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25DFF45D-5155-44BD-BE13-A5CB0C3ECF27}" xr6:coauthVersionLast="36" xr6:coauthVersionMax="36" xr10:uidLastSave="{00000000-0000-0000-0000-000000000000}"/>
  <bookViews>
    <workbookView xWindow="0" yWindow="0" windowWidth="28800" windowHeight="12300" tabRatio="891" activeTab="3" xr2:uid="{00000000-000D-0000-FFFF-FFFF00000000}"/>
  </bookViews>
  <sheets>
    <sheet name="6б Простые услуги с июня" sheetId="123" r:id="rId1"/>
    <sheet name="6б Простые услуги с июля" sheetId="146" r:id="rId2"/>
    <sheet name="6б Простые услуги с августа" sheetId="147" r:id="rId3"/>
    <sheet name="6ж тарифы ЦАОП" sheetId="125" r:id="rId4"/>
    <sheet name="9а КСГ (КС)" sheetId="128" r:id="rId5"/>
    <sheet name="9в Искл КС" sheetId="129" r:id="rId6"/>
    <sheet name="9г Искл КУ КС" sheetId="148" r:id="rId7"/>
    <sheet name="11а КСГ (ДС)" sheetId="130" r:id="rId8"/>
    <sheet name="11в Искл ДС" sheetId="131" r:id="rId9"/>
  </sheets>
  <externalReferences>
    <externalReference r:id="rId10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D86" i="147" l="1"/>
  <c r="D85" i="147"/>
  <c r="D84" i="147"/>
  <c r="D83" i="147"/>
  <c r="D82" i="147"/>
  <c r="D81" i="147"/>
  <c r="D80" i="147"/>
  <c r="D79" i="147"/>
  <c r="D78" i="147"/>
  <c r="D77" i="147"/>
  <c r="D76" i="147"/>
  <c r="D75" i="147"/>
  <c r="D74" i="147"/>
  <c r="D72" i="147"/>
  <c r="D71" i="147"/>
  <c r="D70" i="147"/>
  <c r="D69" i="147"/>
  <c r="D68" i="147"/>
  <c r="D67" i="147"/>
  <c r="D66" i="147"/>
  <c r="D65" i="147"/>
  <c r="D64" i="147"/>
  <c r="D63" i="147"/>
  <c r="D62" i="147"/>
  <c r="D61" i="147"/>
  <c r="D60" i="147"/>
  <c r="D59" i="147"/>
  <c r="D58" i="147"/>
  <c r="D57" i="147"/>
  <c r="D56" i="147"/>
  <c r="D55" i="147"/>
  <c r="D54" i="147"/>
  <c r="D53" i="147"/>
  <c r="D51" i="147"/>
  <c r="D50" i="147"/>
  <c r="D49" i="147"/>
  <c r="D48" i="147"/>
  <c r="D47" i="147"/>
  <c r="D46" i="147"/>
  <c r="D45" i="147"/>
  <c r="D43" i="147"/>
  <c r="D42" i="147"/>
  <c r="D41" i="147"/>
  <c r="D40" i="147"/>
  <c r="D39" i="147"/>
  <c r="D38" i="147"/>
  <c r="D37" i="147"/>
  <c r="D36" i="147"/>
  <c r="D35" i="147"/>
  <c r="D34" i="147"/>
  <c r="D33" i="147"/>
  <c r="D32" i="147"/>
  <c r="D31" i="147"/>
  <c r="D30" i="147"/>
  <c r="D29" i="147"/>
  <c r="D28" i="147"/>
  <c r="D27" i="147"/>
  <c r="D26" i="147"/>
  <c r="D24" i="147"/>
  <c r="D23" i="147"/>
  <c r="D22" i="147"/>
  <c r="D19" i="147"/>
  <c r="D18" i="147"/>
  <c r="D17" i="147"/>
  <c r="D86" i="146"/>
  <c r="D85" i="146"/>
  <c r="D84" i="146"/>
  <c r="D83" i="146"/>
  <c r="D82" i="146"/>
  <c r="D81" i="146"/>
  <c r="D80" i="146"/>
  <c r="D79" i="146"/>
  <c r="D78" i="146"/>
  <c r="D77" i="146"/>
  <c r="D76" i="146"/>
  <c r="D75" i="146"/>
  <c r="D74" i="146"/>
  <c r="D72" i="146"/>
  <c r="D71" i="146"/>
  <c r="D70" i="146"/>
  <c r="D69" i="146"/>
  <c r="D68" i="146"/>
  <c r="D67" i="146"/>
  <c r="D66" i="146"/>
  <c r="D65" i="146"/>
  <c r="D64" i="146"/>
  <c r="D63" i="146"/>
  <c r="D62" i="146"/>
  <c r="D61" i="146"/>
  <c r="D60" i="146"/>
  <c r="D59" i="146"/>
  <c r="D58" i="146"/>
  <c r="D57" i="146"/>
  <c r="D56" i="146"/>
  <c r="D55" i="146"/>
  <c r="D54" i="146"/>
  <c r="D53" i="146"/>
  <c r="D51" i="146"/>
  <c r="D50" i="146"/>
  <c r="D49" i="146"/>
  <c r="D48" i="146"/>
  <c r="D47" i="146"/>
  <c r="D46" i="146"/>
  <c r="D45" i="146"/>
  <c r="D43" i="146"/>
  <c r="D42" i="146"/>
  <c r="D41" i="146"/>
  <c r="D40" i="146"/>
  <c r="D39" i="146"/>
  <c r="D38" i="146"/>
  <c r="D37" i="146"/>
  <c r="D36" i="146"/>
  <c r="D35" i="146"/>
  <c r="D34" i="146"/>
  <c r="D33" i="146"/>
  <c r="D32" i="146"/>
  <c r="D31" i="146"/>
  <c r="D30" i="146"/>
  <c r="D29" i="146"/>
  <c r="D28" i="146"/>
  <c r="D27" i="146"/>
  <c r="D26" i="146"/>
  <c r="D24" i="146"/>
  <c r="D23" i="146"/>
  <c r="D22" i="146"/>
  <c r="D19" i="146"/>
  <c r="D18" i="146"/>
  <c r="D17" i="146"/>
  <c r="D86" i="123"/>
  <c r="D85" i="123"/>
  <c r="D84" i="123"/>
  <c r="D83" i="123"/>
  <c r="D82" i="123"/>
  <c r="D81" i="123"/>
  <c r="D80" i="123"/>
  <c r="D79" i="123"/>
  <c r="D78" i="123"/>
  <c r="D77" i="123"/>
  <c r="D76" i="123"/>
  <c r="D75" i="123"/>
  <c r="D74" i="123"/>
  <c r="D72" i="123"/>
  <c r="D71" i="123"/>
  <c r="D70" i="123"/>
  <c r="D69" i="123"/>
  <c r="D68" i="123"/>
  <c r="D67" i="123"/>
  <c r="D66" i="123"/>
  <c r="D65" i="123"/>
  <c r="D64" i="123"/>
  <c r="D63" i="123"/>
  <c r="D62" i="123"/>
  <c r="D61" i="123"/>
  <c r="D60" i="123"/>
  <c r="D59" i="123"/>
  <c r="D58" i="123"/>
  <c r="D57" i="123"/>
  <c r="D56" i="123"/>
  <c r="D55" i="123"/>
  <c r="D54" i="123"/>
  <c r="D53" i="123"/>
  <c r="D51" i="123"/>
  <c r="D50" i="123"/>
  <c r="D49" i="123"/>
  <c r="D48" i="123"/>
  <c r="D47" i="123"/>
  <c r="D46" i="123"/>
  <c r="D45" i="123"/>
  <c r="D43" i="123"/>
  <c r="D42" i="123"/>
  <c r="D41" i="123"/>
  <c r="D40" i="123"/>
  <c r="D39" i="123"/>
  <c r="D38" i="123"/>
  <c r="D37" i="123"/>
  <c r="D36" i="123"/>
  <c r="D35" i="123"/>
  <c r="D34" i="123"/>
  <c r="D33" i="123"/>
  <c r="D32" i="123"/>
  <c r="D31" i="123"/>
  <c r="D30" i="123"/>
  <c r="D29" i="123"/>
  <c r="D28" i="123"/>
  <c r="D27" i="123"/>
  <c r="D26" i="123"/>
  <c r="D24" i="123"/>
  <c r="D23" i="123"/>
  <c r="D22" i="123"/>
  <c r="D19" i="123"/>
  <c r="D18" i="123"/>
  <c r="D17" i="123"/>
</calcChain>
</file>

<file path=xl/sharedStrings.xml><?xml version="1.0" encoding="utf-8"?>
<sst xmlns="http://schemas.openxmlformats.org/spreadsheetml/2006/main" count="4258" uniqueCount="2326">
  <si>
    <t>к Тарифному соглашению</t>
  </si>
  <si>
    <t>№ п/п</t>
  </si>
  <si>
    <t/>
  </si>
  <si>
    <t>Приложение 5</t>
  </si>
  <si>
    <t>Приложение 6</t>
  </si>
  <si>
    <t>Таблица 1</t>
  </si>
  <si>
    <t>Коэффициент специфики</t>
  </si>
  <si>
    <t>Приложение 8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</si>
  <si>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</si>
  <si>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</si>
  <si>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</si>
  <si>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</si>
  <si>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</si>
  <si>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</si>
  <si>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</si>
  <si>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</si>
  <si>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</si>
  <si>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</si>
  <si>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</si>
  <si>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</si>
  <si>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2.67.960.1</t>
  </si>
  <si>
    <t>2.67.960.2</t>
  </si>
  <si>
    <t>Магнитно-резонансная томография</t>
  </si>
  <si>
    <t>2.67.961.0</t>
  </si>
  <si>
    <t>2.67.961.1</t>
  </si>
  <si>
    <t>Ультразвуковое исследование сердечно-сосудистой системы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</si>
  <si>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</si>
  <si>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</si>
  <si>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</si>
  <si>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</si>
  <si>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</si>
  <si>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</si>
  <si>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</si>
  <si>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</si>
  <si>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</si>
  <si>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</si>
  <si>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</si>
  <si>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</si>
  <si>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</si>
  <si>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</si>
  <si>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Эндоскопические исследования</t>
  </si>
  <si>
    <t>A03.09.001</t>
  </si>
  <si>
    <t>A03.16.001</t>
  </si>
  <si>
    <t>A03.18.001</t>
  </si>
  <si>
    <t>A03.19.002</t>
  </si>
  <si>
    <t>A03.20.001</t>
  </si>
  <si>
    <t>A03.20.003a</t>
  </si>
  <si>
    <t>A03.28.001a</t>
  </si>
  <si>
    <t>Молекулярно-генетические исследования с целью выявления онкологических заболеваний</t>
  </si>
  <si>
    <t>A27.30.017a</t>
  </si>
  <si>
    <t>A27.30.008a</t>
  </si>
  <si>
    <t>A27.30.010a</t>
  </si>
  <si>
    <t>A27.30.011a</t>
  </si>
  <si>
    <t>A27.30.016a</t>
  </si>
  <si>
    <t>A08.30.013.001a</t>
  </si>
  <si>
    <t>A27.30.006a</t>
  </si>
  <si>
    <t>A27.30.007a</t>
  </si>
  <si>
    <t>A27.30.018a</t>
  </si>
  <si>
    <t>A09.28.087a</t>
  </si>
  <si>
    <t>A27.30.017F</t>
  </si>
  <si>
    <t>A27.30.018F</t>
  </si>
  <si>
    <t>A08.30.036а</t>
  </si>
  <si>
    <t>A27.05.040N</t>
  </si>
  <si>
    <t>Паталогоанатомические исследования с целью выявления онкологических заболеваний</t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</si>
  <si>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</si>
  <si>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</si>
  <si>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</si>
  <si>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</si>
  <si>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</si>
  <si>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</si>
  <si>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</si>
  <si>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</si>
  <si>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</si>
  <si>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</si>
  <si>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</si>
  <si>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</si>
  <si>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</si>
  <si>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</si>
  <si>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</si>
  <si>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A08.20.017.002</t>
  </si>
  <si>
    <t>Цитологическое исследование соскоба шейки матки методом жидкостной цитологии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</si>
  <si>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</si>
  <si>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</si>
  <si>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</si>
  <si>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</si>
  <si>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Сцинтиграфические исследования</t>
  </si>
  <si>
    <t>A07.03.001.001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</si>
  <si>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</si>
  <si>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</si>
  <si>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</si>
  <si>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</si>
  <si>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</si>
  <si>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</si>
  <si>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</si>
  <si>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A05.25.003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</si>
  <si>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</si>
  <si>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</si>
  <si>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</si>
  <si>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</si>
  <si>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A11.05.002</t>
  </si>
  <si>
    <t>A11.06.001.001</t>
  </si>
  <si>
    <t>A11.20.010.003a</t>
  </si>
  <si>
    <t>A11.21.005.001a</t>
  </si>
  <si>
    <t>A11.22.001.001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</si>
  <si>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</si>
  <si>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</si>
  <si>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</si>
  <si>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</si>
  <si>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</si>
  <si>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</si>
  <si>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</si>
  <si>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</si>
  <si>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</si>
  <si>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</si>
  <si>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</si>
  <si>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</si>
  <si>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</si>
  <si>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</si>
  <si>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</si>
  <si>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</si>
  <si>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</si>
  <si>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</si>
  <si>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</si>
  <si>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</si>
  <si>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A06.09.006</t>
  </si>
  <si>
    <t>A26.20.009</t>
  </si>
  <si>
    <t>A26.06.000.001</t>
  </si>
  <si>
    <t>A26.06.000.002</t>
  </si>
  <si>
    <t>A13.29.009.2a</t>
  </si>
  <si>
    <t>A13.29.009.2st</t>
  </si>
  <si>
    <t>A13.29.009.3</t>
  </si>
  <si>
    <t>A13.29.009.4</t>
  </si>
  <si>
    <t>A06.30.002.2</t>
  </si>
  <si>
    <t>A06.30.002.3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</si>
  <si>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</si>
  <si>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</si>
  <si>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</si>
  <si>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</si>
  <si>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</si>
  <si>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</si>
  <si>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</si>
  <si>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</si>
  <si>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</si>
  <si>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</si>
  <si>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</si>
  <si>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</si>
  <si>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</si>
  <si>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</si>
  <si>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</si>
  <si>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</si>
  <si>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</si>
  <si>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</si>
  <si>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Исследование биологического материала на вирус гриппа</t>
  </si>
  <si>
    <t>A26.08.0A</t>
  </si>
  <si>
    <t>Приложение 1</t>
  </si>
  <si>
    <t>Приложение 2</t>
  </si>
  <si>
    <t>по реализации Московской областной программы ОМС на 2022 год</t>
  </si>
  <si>
    <t>от 27.01.2022</t>
  </si>
  <si>
    <t>Приложение 3</t>
  </si>
  <si>
    <t>Приложение 4</t>
  </si>
  <si>
    <t>Компьютерная томография без контрастного усиления (не включая стоимость описания и интерпретации изображений)*</t>
  </si>
  <si>
    <t>Компьютерная томография легких без контрастного усиления (не включая стоимость описания и интерпретации изображений)*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</si>
  <si>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</si>
  <si>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</si>
  <si>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</si>
  <si>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</si>
  <si>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</si>
  <si>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</si>
  <si>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</si>
  <si>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</si>
  <si>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</si>
  <si>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</si>
  <si>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</si>
  <si>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</si>
  <si>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</si>
  <si>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</si>
  <si>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A08.05.001</t>
  </si>
  <si>
    <t>Цитологическое исследование мазка костного мозга (миелограмма)</t>
  </si>
  <si>
    <t>A06.30.002.4</t>
  </si>
  <si>
    <t>A06.30.002.5</t>
  </si>
  <si>
    <t>A06.30.002.6</t>
  </si>
  <si>
    <t>A06.30.002.7</t>
  </si>
  <si>
    <t>А26.08.027</t>
  </si>
  <si>
    <t>А26.08.027.001</t>
  </si>
  <si>
    <t>А26.08.045.001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</si>
  <si>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</si>
  <si>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</si>
  <si>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</si>
  <si>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</si>
  <si>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</si>
  <si>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</si>
  <si>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</si>
  <si>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</si>
  <si>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</si>
  <si>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</si>
  <si>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Приложение 6ж</t>
  </si>
  <si>
    <t xml:space="preserve">от 27.01.2022 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</si>
  <si>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</si>
  <si>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</si>
  <si>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</si>
  <si>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</si>
  <si>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</si>
  <si>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</si>
  <si>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</si>
  <si>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</si>
  <si>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B04.009.001C</t>
  </si>
  <si>
    <t>Диспансерный прием (осмотр, консультация) врача - детского онколога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</si>
  <si>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</si>
  <si>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</si>
  <si>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</si>
  <si>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</si>
  <si>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</si>
  <si>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</si>
  <si>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B04.027.001C</t>
  </si>
  <si>
    <t>Диспансерный прием (осмотр, консультация) врача-онколога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</si>
  <si>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</si>
  <si>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</si>
  <si>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</si>
  <si>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</si>
  <si>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</si>
  <si>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</si>
  <si>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</si>
  <si>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</si>
  <si>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</si>
  <si>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</si>
  <si>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</si>
  <si>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</si>
  <si>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</si>
  <si>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</si>
  <si>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</si>
  <si>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</si>
  <si>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</si>
  <si>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</si>
  <si>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</si>
  <si>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</si>
  <si>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</si>
  <si>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</si>
  <si>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</si>
  <si>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</si>
  <si>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</si>
  <si>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</si>
  <si>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</si>
  <si>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</si>
  <si>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</si>
  <si>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</si>
  <si>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</si>
  <si>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</si>
  <si>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</si>
  <si>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</si>
  <si>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</si>
  <si>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</si>
  <si>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</si>
  <si>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</si>
  <si>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</si>
  <si>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</si>
  <si>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</si>
  <si>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</si>
  <si>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</si>
  <si>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</si>
  <si>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</si>
  <si>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</si>
  <si>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</si>
  <si>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</si>
  <si>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</si>
  <si>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</si>
  <si>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</si>
  <si>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</si>
  <si>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</si>
  <si>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</si>
  <si>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</si>
  <si>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</si>
  <si>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</si>
  <si>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</si>
  <si>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</si>
  <si>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</si>
  <si>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</si>
  <si>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</si>
  <si>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</si>
  <si>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</si>
  <si>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</si>
  <si>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</si>
  <si>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</si>
  <si>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</si>
  <si>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</si>
  <si>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</si>
  <si>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</si>
  <si>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</si>
  <si>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</si>
  <si>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t>A06.09.007.007C</t>
  </si>
  <si>
    <t>A06.30.002.2C</t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</si>
  <si>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</si>
  <si>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</si>
  <si>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</si>
  <si>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</si>
  <si>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2.67.960.2C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</si>
  <si>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</si>
  <si>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</si>
  <si>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</si>
  <si>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2.67.961.2C</t>
  </si>
  <si>
    <t>Эндоскопические исследования*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</si>
  <si>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</si>
  <si>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</si>
  <si>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</si>
  <si>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</si>
  <si>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</si>
  <si>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</si>
  <si>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</si>
  <si>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</si>
  <si>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</si>
  <si>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</si>
  <si>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</si>
  <si>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</si>
  <si>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</si>
  <si>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</si>
  <si>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</si>
  <si>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</si>
  <si>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</si>
  <si>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</si>
  <si>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</si>
  <si>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</si>
  <si>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</si>
  <si>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</si>
  <si>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</si>
  <si>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</si>
  <si>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</si>
  <si>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</si>
  <si>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</si>
  <si>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</si>
  <si>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</si>
  <si>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</si>
  <si>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</si>
  <si>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</si>
  <si>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</si>
  <si>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</si>
  <si>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</si>
  <si>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</si>
  <si>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</si>
  <si>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t>A27.05.048C</t>
  </si>
  <si>
    <t>A08.30.039.1C</t>
  </si>
  <si>
    <t>A08.30.039.2C</t>
  </si>
  <si>
    <t>A08.30.039.3C</t>
  </si>
  <si>
    <t>Паталогоанатомические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</si>
  <si>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</si>
  <si>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</si>
  <si>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</si>
  <si>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</si>
  <si>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</si>
  <si>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</si>
  <si>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</si>
  <si>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</si>
  <si>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</si>
  <si>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четвервой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</si>
  <si>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</si>
  <si>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</si>
  <si>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</si>
  <si>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</si>
  <si>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</si>
  <si>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</si>
  <si>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</si>
  <si>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</si>
  <si>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</si>
  <si>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</si>
  <si>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</si>
  <si>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</si>
  <si>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</si>
  <si>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</si>
  <si>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</si>
  <si>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</si>
  <si>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</si>
  <si>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Регионарная (местная) анестезия</t>
  </si>
  <si>
    <t>B01.003.004002C</t>
  </si>
  <si>
    <t>Проводниковая анестезия</t>
  </si>
  <si>
    <t>B01.003.004003C</t>
  </si>
  <si>
    <t>Внутривенная анестезия</t>
  </si>
  <si>
    <t>B01.027C</t>
  </si>
  <si>
    <t>Консультация (консилиум) врачей-онкологов и врачей-радиотерапевтов</t>
  </si>
  <si>
    <t>B01.027.001</t>
  </si>
  <si>
    <t>Прием (осмотр, консультация) врача-онколога первичный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</si>
  <si>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</si>
  <si>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</si>
  <si>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</si>
  <si>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</si>
  <si>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</si>
  <si>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</si>
  <si>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A06.30.002.4C</t>
  </si>
  <si>
    <t>A06.30.002.5C</t>
  </si>
  <si>
    <t>A06.30.002.6C</t>
  </si>
  <si>
    <t>A06.30.002.7C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</si>
  <si>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</si>
  <si>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Приложение 7</t>
  </si>
  <si>
    <t>Приложение 9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</si>
  <si>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</si>
  <si>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</si>
  <si>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</si>
  <si>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</si>
  <si>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</si>
  <si>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</si>
  <si>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</si>
  <si>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</si>
  <si>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</si>
  <si>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</si>
  <si>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</si>
  <si>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</si>
  <si>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</si>
  <si>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</si>
  <si>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</si>
  <si>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</si>
  <si>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</si>
  <si>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</si>
  <si>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</si>
  <si>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</si>
  <si>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</si>
  <si>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</si>
  <si>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</si>
  <si>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</si>
  <si>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</si>
  <si>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</si>
  <si>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</si>
  <si>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</si>
  <si>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</si>
  <si>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</si>
  <si>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</si>
  <si>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</si>
  <si>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</si>
  <si>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</si>
  <si>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</si>
  <si>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</si>
  <si>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</si>
  <si>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</si>
  <si>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</si>
  <si>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</si>
  <si>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</si>
  <si>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</si>
  <si>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</si>
  <si>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</si>
  <si>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</si>
  <si>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</si>
  <si>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</si>
  <si>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</si>
  <si>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</si>
  <si>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</si>
  <si>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</si>
  <si>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</si>
  <si>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</si>
  <si>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</si>
  <si>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</si>
  <si>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</si>
  <si>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</si>
  <si>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</si>
  <si>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</si>
  <si>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</si>
  <si>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</si>
  <si>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</si>
  <si>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</si>
  <si>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</si>
  <si>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</si>
  <si>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</si>
  <si>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</si>
  <si>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</si>
  <si>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</si>
  <si>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</si>
  <si>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</si>
  <si>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</si>
  <si>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</si>
  <si>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</si>
  <si>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</si>
  <si>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</si>
  <si>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</si>
  <si>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</si>
  <si>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</si>
  <si>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</si>
  <si>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</si>
  <si>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</si>
  <si>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</si>
  <si>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</si>
  <si>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</si>
  <si>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</si>
  <si>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</si>
  <si>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</si>
  <si>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</si>
  <si>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</si>
  <si>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</si>
  <si>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</si>
  <si>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</si>
  <si>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</si>
  <si>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</si>
  <si>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</si>
  <si>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</si>
  <si>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</si>
  <si>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</si>
  <si>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</si>
  <si>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st08.002.3</t>
  </si>
  <si>
    <t>Лекарственная терапия при остром лейкозе, дети (уровень 3)</t>
  </si>
  <si>
    <t>st08.002.4</t>
  </si>
  <si>
    <t>Лекарственная терапия при остром лейкозе, дети (уровень 4)</t>
  </si>
  <si>
    <t>st08.002.5</t>
  </si>
  <si>
    <t>Лекарственная терапия при остром лейкозе, дети (уровень 5)</t>
  </si>
  <si>
    <t>st08.002.6</t>
  </si>
  <si>
    <t>Лекарственная терапия при остром лейкозе, дети (уровень 6)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</si>
  <si>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</si>
  <si>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</si>
  <si>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</si>
  <si>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</si>
  <si>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st08.003.3</t>
  </si>
  <si>
    <t>Лекарственная терапия при других злокачественных новообразованиях лимфоидной и кроветворной тканей, дети (уровень 3)</t>
  </si>
  <si>
    <t>st08.003.4</t>
  </si>
  <si>
    <t>Лекарственная терапия при других злокачественных новообразованиях лимфоидной и кроветворной тканей, дети (уровень 4)</t>
  </si>
  <si>
    <t>st08.003.5</t>
  </si>
  <si>
    <t>Лекарственная терапия при других злокачественных новообразованиях лимфоидной и кроветворной тканей, дети (уровень 5)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</si>
  <si>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</si>
  <si>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</si>
  <si>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</si>
  <si>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</si>
  <si>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</si>
  <si>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</si>
  <si>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</si>
  <si>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</si>
  <si>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</si>
  <si>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</si>
  <si>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</si>
  <si>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</si>
  <si>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</si>
  <si>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</si>
  <si>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</si>
  <si>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</si>
  <si>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</si>
  <si>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</si>
  <si>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</si>
  <si>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</si>
  <si>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</si>
  <si>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</si>
  <si>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</si>
  <si>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</si>
  <si>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</si>
  <si>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</si>
  <si>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</si>
  <si>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</si>
  <si>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</si>
  <si>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</si>
  <si>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</si>
  <si>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</si>
  <si>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</si>
  <si>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</si>
  <si>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</si>
  <si>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</si>
  <si>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</si>
  <si>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</si>
  <si>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</si>
  <si>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</si>
  <si>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</si>
  <si>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</si>
  <si>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</si>
  <si>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</si>
  <si>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</si>
  <si>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</si>
  <si>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</si>
  <si>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</si>
  <si>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</si>
  <si>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</si>
  <si>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</si>
  <si>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</si>
  <si>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</si>
  <si>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</si>
  <si>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</si>
  <si>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</si>
  <si>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</si>
  <si>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</si>
  <si>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</si>
  <si>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</si>
  <si>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</si>
  <si>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</si>
  <si>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</si>
  <si>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</si>
  <si>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</si>
  <si>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</si>
  <si>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</si>
  <si>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</si>
  <si>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</si>
  <si>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</si>
  <si>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</si>
  <si>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</si>
  <si>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</si>
  <si>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</si>
  <si>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</si>
  <si>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</si>
  <si>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</si>
  <si>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</si>
  <si>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</si>
  <si>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</si>
  <si>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</si>
  <si>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</si>
  <si>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</si>
  <si>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</si>
  <si>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</si>
  <si>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</si>
  <si>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</si>
  <si>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</si>
  <si>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</si>
  <si>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</si>
  <si>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</si>
  <si>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</si>
  <si>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</si>
  <si>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</si>
  <si>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</si>
  <si>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</si>
  <si>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</si>
  <si>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</si>
  <si>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</si>
  <si>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</si>
  <si>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</si>
  <si>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</si>
  <si>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</si>
  <si>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</si>
  <si>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</si>
  <si>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</si>
  <si>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</si>
  <si>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</si>
  <si>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</si>
  <si>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</si>
  <si>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</si>
  <si>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</si>
  <si>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</si>
  <si>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</si>
  <si>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</si>
  <si>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</si>
  <si>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</si>
  <si>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</si>
  <si>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</si>
  <si>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</si>
  <si>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</si>
  <si>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</si>
  <si>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</si>
  <si>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</si>
  <si>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</si>
  <si>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</si>
  <si>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</si>
  <si>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</si>
  <si>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</si>
  <si>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</si>
  <si>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</si>
  <si>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</si>
  <si>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</si>
  <si>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</si>
  <si>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</si>
  <si>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</si>
  <si>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</si>
  <si>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</si>
  <si>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</si>
  <si>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</si>
  <si>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</si>
  <si>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</si>
  <si>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</si>
  <si>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</si>
  <si>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</si>
  <si>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</si>
  <si>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</si>
  <si>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</si>
  <si>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</si>
  <si>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</si>
  <si>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</si>
  <si>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</si>
  <si>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</si>
  <si>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</si>
  <si>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</si>
  <si>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</si>
  <si>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</si>
  <si>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</si>
  <si>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</si>
  <si>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</si>
  <si>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</si>
  <si>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</si>
  <si>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</si>
  <si>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</si>
  <si>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</si>
  <si>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</si>
  <si>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</si>
  <si>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</si>
  <si>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</si>
  <si>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</si>
  <si>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</si>
  <si>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</si>
  <si>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</si>
  <si>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</si>
  <si>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</si>
  <si>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</si>
  <si>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</si>
  <si>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</si>
  <si>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</si>
  <si>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</si>
  <si>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</si>
  <si>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</si>
  <si>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</si>
  <si>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</si>
  <si>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</si>
  <si>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</si>
  <si>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</si>
  <si>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</si>
  <si>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</si>
  <si>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</si>
  <si>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</si>
  <si>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</si>
  <si>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</si>
  <si>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</si>
  <si>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</si>
  <si>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</si>
  <si>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</si>
  <si>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</si>
  <si>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</si>
  <si>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</si>
  <si>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</si>
  <si>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</si>
  <si>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</si>
  <si>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</si>
  <si>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</si>
  <si>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</si>
  <si>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</si>
  <si>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</si>
  <si>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</si>
  <si>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</si>
  <si>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</si>
  <si>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</si>
  <si>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</si>
  <si>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</si>
  <si>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</si>
  <si>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</si>
  <si>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</si>
  <si>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</si>
  <si>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</si>
  <si>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</si>
  <si>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</si>
  <si>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</si>
  <si>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</si>
  <si>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</si>
  <si>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</si>
  <si>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</si>
  <si>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</si>
  <si>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</si>
  <si>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</si>
  <si>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</si>
  <si>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</si>
  <si>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</si>
  <si>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</si>
  <si>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</si>
  <si>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</si>
  <si>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</si>
  <si>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</si>
  <si>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</si>
  <si>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</si>
  <si>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</si>
  <si>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</si>
  <si>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</si>
  <si>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</si>
  <si>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</si>
  <si>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</si>
  <si>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</si>
  <si>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</si>
  <si>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</si>
  <si>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</si>
  <si>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</si>
  <si>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</si>
  <si>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</si>
  <si>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</si>
  <si>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</si>
  <si>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</si>
  <si>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</si>
  <si>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</si>
  <si>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</si>
  <si>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</si>
  <si>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</si>
  <si>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</si>
  <si>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</si>
  <si>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</si>
  <si>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</si>
  <si>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</si>
  <si>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</si>
  <si>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</si>
  <si>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</si>
  <si>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</si>
  <si>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</si>
  <si>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</si>
  <si>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</si>
  <si>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</si>
  <si>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</si>
  <si>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</si>
  <si>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</si>
  <si>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</si>
  <si>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</si>
  <si>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</si>
  <si>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</si>
  <si>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</si>
  <si>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</si>
  <si>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</si>
  <si>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</si>
  <si>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</si>
  <si>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</si>
  <si>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</si>
  <si>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</si>
  <si>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</si>
  <si>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</si>
  <si>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</si>
  <si>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</si>
  <si>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</si>
  <si>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</si>
  <si>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</si>
  <si>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</si>
  <si>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</si>
  <si>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</si>
  <si>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</si>
  <si>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</si>
  <si>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</si>
  <si>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</si>
  <si>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</si>
  <si>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</si>
  <si>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</si>
  <si>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</si>
  <si>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</si>
  <si>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</si>
  <si>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</si>
  <si>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</si>
  <si>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</si>
  <si>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</si>
  <si>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</si>
  <si>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</si>
  <si>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</si>
  <si>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</si>
  <si>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</si>
  <si>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</si>
  <si>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</si>
  <si>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</si>
  <si>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</si>
  <si>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</si>
  <si>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</si>
  <si>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</si>
  <si>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</si>
  <si>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</si>
  <si>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</si>
  <si>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</si>
  <si>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</si>
  <si>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</si>
  <si>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</si>
  <si>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</si>
  <si>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</si>
  <si>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</si>
  <si>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</si>
  <si>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</si>
  <si>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</si>
  <si>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</si>
  <si>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</si>
  <si>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</si>
  <si>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</si>
  <si>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</si>
  <si>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st19.105.1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</si>
  <si>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</si>
  <si>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>st19.105.2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</si>
  <si>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</si>
  <si>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st19.105.3</t>
  </si>
  <si>
    <t>Лекарственная терапия при злокачественных новообразованиях (кроме лимфоидной и кроветворной тканей), взрослые (уровень 1) (sh9003 pd1)</t>
  </si>
  <si>
    <t>st19.105.4</t>
  </si>
  <si>
    <t>Лекарственная терапия при злокачественных новообразованиях (кроме лимфоидной и кроветворной тканей), взрослые (уровень 1) (sh9003 pd2)</t>
  </si>
  <si>
    <t>st19.105.5</t>
  </si>
  <si>
    <t>Лекарственная терапия при злокачественных новообразованиях (кроме лимфоидной и кроветворной тканей), взрослые (уровень 1) (sh9003 nab + gem (1))</t>
  </si>
  <si>
    <t>st19.105.6</t>
  </si>
  <si>
    <t>Лекарственная терапия при злокачественных новообразованиях (кроме лимфоидной и кроветворной тканей), взрослые (уровень 1) (sh9003 nab + at1 (1))</t>
  </si>
  <si>
    <t>st19.105.7</t>
  </si>
  <si>
    <t>Лекарственная терапия при злокачественных новообразованиях (кроме лимфоидной и кроветворной тканей), взрослые (уровень 1) (sh9003 nab + at2 (1), sh9003 nab + at3 (1))</t>
  </si>
  <si>
    <t>st19.105.8</t>
  </si>
  <si>
    <t>Лекарственная терапия при злокачественных новообразованиях (кроме лимфоидной и кроветворной тканей), взрослые (уровень 1) (sh9003 nab)</t>
  </si>
  <si>
    <t>st19.105.9</t>
  </si>
  <si>
    <t>Лекарственная терапия при злокачественных новообразованиях (кроме лимфоидной и кроветворной тканей), взрослые (уровень 1) (sh9003 nab + gem (3))</t>
  </si>
  <si>
    <t>st19.105.10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</si>
  <si>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</si>
  <si>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st19.105.11</t>
  </si>
  <si>
    <t>Лекарственная терапия при злокачественных новообразованиях (кроме лимфоидной и кроветворной тканей), взрослые (уровень 1) (sh9003 nab + at1 (3))</t>
  </si>
  <si>
    <t>st19.105.12</t>
  </si>
  <si>
    <t>Лекарственная терапия при злокачественных новообразованиях (кроме лимфоидной и кроветворной тканей), взрослые (уровень 1) (sh9003 nab + at2 (3), sh9003 nab + at3 (3))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</si>
  <si>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</si>
  <si>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</si>
  <si>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</si>
  <si>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</si>
  <si>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</si>
  <si>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</si>
  <si>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</si>
  <si>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</si>
  <si>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</si>
  <si>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</si>
  <si>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</si>
  <si>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</si>
  <si>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</si>
  <si>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</si>
  <si>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</si>
  <si>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</si>
  <si>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</si>
  <si>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</si>
  <si>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</si>
  <si>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</si>
  <si>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</si>
  <si>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</si>
  <si>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</si>
  <si>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</si>
  <si>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</si>
  <si>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</si>
  <si>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st19.118.1</t>
  </si>
  <si>
    <t>Лекарственная терапия при злокачественных новообразованиях (кроме лимфоидной и кроветворной тканей), взрослые (уровень 14) (sh0962 niv)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</si>
  <si>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</si>
  <si>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14) (sh0769)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</si>
  <si>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</si>
  <si>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14) (sh0533, sh1113)</t>
  </si>
  <si>
    <t>st19.118.4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</si>
  <si>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</si>
  <si>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st19.118.5</t>
  </si>
  <si>
    <t>Лекарственная терапия при злокачественных новообразованиях (кроме лимфоидной и кроветворной тканей), взрослые (уровень 14) (sh0070, sh0872, sh0067, sh0958, sh0976)</t>
  </si>
  <si>
    <t>st19.118.6</t>
  </si>
  <si>
    <t>Лекарственная терапия при злокачественных новообразованиях (кроме лимфоидной и кроветворной тканей), взрослые (уровень 14) (sh0160)</t>
  </si>
  <si>
    <t>st19.118.7</t>
  </si>
  <si>
    <t>Лекарственная терапия при злокачественных новообразованиях (кроме лимфоидной и кроветворной тканей), взрослые (уровень 14) (sh0576.1)</t>
  </si>
  <si>
    <t>st19.118.8</t>
  </si>
  <si>
    <t>Лекарственная терапия при злокачественных новообразованиях (кроме лимфоидной и кроветворной тканей), взрослые (уровень 14) (sh0533 nag )</t>
  </si>
  <si>
    <t>st19.118.9</t>
  </si>
  <si>
    <t>Лекарственная терапия при злокачественных новообразованиях (кроме лимфоидной и кроветворной тканей), взрослые (уровень 14) (sh0070 nag, sh0067 nag)</t>
  </si>
  <si>
    <t>st19.118.10</t>
  </si>
  <si>
    <t>Лекарственная терапия при злокачественных новообразованиях (кроме лимфоидной и кроветворной тканей), взрослые (уровень 14) (sh0576.1 nag)</t>
  </si>
  <si>
    <t>st19.118.11</t>
  </si>
  <si>
    <t>Лекарственная терапия при злокачественных новообразованиях (кроме лимфоидной и кроветворной тканей), взрослые (уровень 14) (sh0962 niv+ipi)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</si>
  <si>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</si>
  <si>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</si>
  <si>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</si>
  <si>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15) (sh1084 niv)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</si>
  <si>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</si>
  <si>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15) (sh0578.1)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</si>
  <si>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</si>
  <si>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</si>
  <si>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st19.119.4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</si>
  <si>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</si>
  <si>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st19.119.5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</si>
  <si>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</si>
  <si>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st19.119.6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</si>
  <si>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</si>
  <si>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st19.119.7</t>
  </si>
  <si>
    <t>Лекарственная терапия при злокачественных новообразованиях (кроме лимфоидной и кроветворной тканей), взрослые (уровень 15) (sh0796, sh0954)</t>
  </si>
  <si>
    <t>st19.119.8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</si>
  <si>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</si>
  <si>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st19.119.9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</si>
  <si>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</si>
  <si>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st19.119.10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</si>
  <si>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</si>
  <si>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st19.119.11</t>
  </si>
  <si>
    <t>Лекарственная терапия при злокачественных новообразованиях (кроме лимфоидной и кроветворной тканей), взрослые (уровень 15) (sh1084 niv+ipi)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</si>
  <si>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</si>
  <si>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</si>
  <si>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st19.120.1</t>
  </si>
  <si>
    <t>Лекарственная терапия при злокачественных новообразованиях (кроме лимфоидной и кроветворной тканей), взрослые (уровень 16) (sh0979 niv)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</si>
  <si>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</si>
  <si>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16) (sh1063 niv+pak+kar)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</si>
  <si>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</si>
  <si>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16) (sh1062 niv+pem+tsis, sh1061 niv+pem+kar)</t>
  </si>
  <si>
    <t>st19.120.4</t>
  </si>
  <si>
    <t>Лекарственная терапия при злокачественных новообразованиях (кроме лимфоидной и кроветворной тканей), взрослые (уровень 16) (sh0597, sh0595, sh0596)</t>
  </si>
  <si>
    <t>st19.120.5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</si>
  <si>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</si>
  <si>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st19.120.6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</si>
  <si>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</si>
  <si>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st19.120.7</t>
  </si>
  <si>
    <t>Лекарственная терапия при злокачественных новообразованиях (кроме лимфоидной и кроветворной тканей), взрослые (уровень 16) (sh1134)</t>
  </si>
  <si>
    <t>st19.120.8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</si>
  <si>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</si>
  <si>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st19.120.9</t>
  </si>
  <si>
    <t>Лекарственная терапия при злокачественных новообразованиях (кроме лимфоидной и кроветворной тканей), взрослые (уровень 16) (sh0882.1)</t>
  </si>
  <si>
    <t>st19.120.10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</si>
  <si>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</si>
  <si>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st19.120.11</t>
  </si>
  <si>
    <t>Лекарственная терапия при злокачественных новообразованиях (кроме лимфоидной и кроветворной тканей), взрослые (уровень 16) (sh0979 niv+ipi)</t>
  </si>
  <si>
    <t>st19.120.12</t>
  </si>
  <si>
    <t>Лекарственная терапия при злокачественных новообразованиях (кроме лимфоидной и кроветворной тканей), взрослые (уровень 16) (sh1063 niv+ipi+pak+kar)</t>
  </si>
  <si>
    <t>st19.120.13</t>
  </si>
  <si>
    <t>Лекарственная терапия при злокачественных новообразованиях (кроме лимфоидной и кроветворной тканей), взрослые (уровень 16) (sh1062 niv+ipi+pem+tsis)</t>
  </si>
  <si>
    <t>st19.120.14</t>
  </si>
  <si>
    <t>Лекарственная терапия при злокачественных новообразованиях (кроме лимфоидной и кроветворной тканей), взрослые (уровень 16) (sh1061 niv+ipi+pem+kar)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</si>
  <si>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</si>
  <si>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</si>
  <si>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st19.121.1</t>
  </si>
  <si>
    <t>Лекарственная терапия при злокачественных новообразованиях (кроме лимфоидной и кроветворной тканей), взрослые (уровень 17) (sh0876)</t>
  </si>
  <si>
    <t>st19.121.2</t>
  </si>
  <si>
    <t>Лекарственная терапия при злокачественных новообразованиях (кроме лимфоидной и кроветворной тканей), взрослые (уровень 17) (sh0081)</t>
  </si>
  <si>
    <t>st19.121.3</t>
  </si>
  <si>
    <t>Лекарственная терапия при злокачественных новообразованиях (кроме лимфоидной и кроветворной тканей), взрослые (уровень 17) (sh0604)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</si>
  <si>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</si>
  <si>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</si>
  <si>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</si>
  <si>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</si>
  <si>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</si>
  <si>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</si>
  <si>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</si>
  <si>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</si>
  <si>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</si>
  <si>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</si>
  <si>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</si>
  <si>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</si>
  <si>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</si>
  <si>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</si>
  <si>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</si>
  <si>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</si>
  <si>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</si>
  <si>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</si>
  <si>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</si>
  <si>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</si>
  <si>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</si>
  <si>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</si>
  <si>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</si>
  <si>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</si>
  <si>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</si>
  <si>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</si>
  <si>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</si>
  <si>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</si>
  <si>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</si>
  <si>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</si>
  <si>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</si>
  <si>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</si>
  <si>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</si>
  <si>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</si>
  <si>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</si>
  <si>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</si>
  <si>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</si>
  <si>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</si>
  <si>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</si>
  <si>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</si>
  <si>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</si>
  <si>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</si>
  <si>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</si>
  <si>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</si>
  <si>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</si>
  <si>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</si>
  <si>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</si>
  <si>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</si>
  <si>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</si>
  <si>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</si>
  <si>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</si>
  <si>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</si>
  <si>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</si>
  <si>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</si>
  <si>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</si>
  <si>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</si>
  <si>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</si>
  <si>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</si>
  <si>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</si>
  <si>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</si>
  <si>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</si>
  <si>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</si>
  <si>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</si>
  <si>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</si>
  <si>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</si>
  <si>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</si>
  <si>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</si>
  <si>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</si>
  <si>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</si>
  <si>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</si>
  <si>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</si>
  <si>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</si>
  <si>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</si>
  <si>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</si>
  <si>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</si>
  <si>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</si>
  <si>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</si>
  <si>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</si>
  <si>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</si>
  <si>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</si>
  <si>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</si>
  <si>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</si>
  <si>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</si>
  <si>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</si>
  <si>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</si>
  <si>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</si>
  <si>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</si>
  <si>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</si>
  <si>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</si>
  <si>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</si>
  <si>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</si>
  <si>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</si>
  <si>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</si>
  <si>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</si>
  <si>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</si>
  <si>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</si>
  <si>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</si>
  <si>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</si>
  <si>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</si>
  <si>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</si>
  <si>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</si>
  <si>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</si>
  <si>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</si>
  <si>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</si>
  <si>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</si>
  <si>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</si>
  <si>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</si>
  <si>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</si>
  <si>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</si>
  <si>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</si>
  <si>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</si>
  <si>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</si>
  <si>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</si>
  <si>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</si>
  <si>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</si>
  <si>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</si>
  <si>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</si>
  <si>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</si>
  <si>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</si>
  <si>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</si>
  <si>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</si>
  <si>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</si>
  <si>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</si>
  <si>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</si>
  <si>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</si>
  <si>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</si>
  <si>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</si>
  <si>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</si>
  <si>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</si>
  <si>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</si>
  <si>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</si>
  <si>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</si>
  <si>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</si>
  <si>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</si>
  <si>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</si>
  <si>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</si>
  <si>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</si>
  <si>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</si>
  <si>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</si>
  <si>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</si>
  <si>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</si>
  <si>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</si>
  <si>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</si>
  <si>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</si>
  <si>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</si>
  <si>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</si>
  <si>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</si>
  <si>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</si>
  <si>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</si>
  <si>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</si>
  <si>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</si>
  <si>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</si>
  <si>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</si>
  <si>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</si>
  <si>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</si>
  <si>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</si>
  <si>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</si>
  <si>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</si>
  <si>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</si>
  <si>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</si>
  <si>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</si>
  <si>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</si>
  <si>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</si>
  <si>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</si>
  <si>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</si>
  <si>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</si>
  <si>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</si>
  <si>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</si>
  <si>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</si>
  <si>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</si>
  <si>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</si>
  <si>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</si>
  <si>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</si>
  <si>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</si>
  <si>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</si>
  <si>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</si>
  <si>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</si>
  <si>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</si>
  <si>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</si>
  <si>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</si>
  <si>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</si>
  <si>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</si>
  <si>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</si>
  <si>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</si>
  <si>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</si>
  <si>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</si>
  <si>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</si>
  <si>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</si>
  <si>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</si>
  <si>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</si>
  <si>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</si>
  <si>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</si>
  <si>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</si>
  <si>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</si>
  <si>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</si>
  <si>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</si>
  <si>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</si>
  <si>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</si>
  <si>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</si>
  <si>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</si>
  <si>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</si>
  <si>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</si>
  <si>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</si>
  <si>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</si>
  <si>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</si>
  <si>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</si>
  <si>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</si>
  <si>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</si>
  <si>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</si>
  <si>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</si>
  <si>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</si>
  <si>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</si>
  <si>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</si>
  <si>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</si>
  <si>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</si>
  <si>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</si>
  <si>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</si>
  <si>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</si>
  <si>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</si>
  <si>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</si>
  <si>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</si>
  <si>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</si>
  <si>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</si>
  <si>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</si>
  <si>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</si>
  <si>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</si>
  <si>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</si>
  <si>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</si>
  <si>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</si>
  <si>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</si>
  <si>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</si>
  <si>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</si>
  <si>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</si>
  <si>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</si>
  <si>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</si>
  <si>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</si>
  <si>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</si>
  <si>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</si>
  <si>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</si>
  <si>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</si>
  <si>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</si>
  <si>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</si>
  <si>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</si>
  <si>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</si>
  <si>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</si>
  <si>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</si>
  <si>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</si>
  <si>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</si>
  <si>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</si>
  <si>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</si>
  <si>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</si>
  <si>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</si>
  <si>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</si>
  <si>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</si>
  <si>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</si>
  <si>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</si>
  <si>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</si>
  <si>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</si>
  <si>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</si>
  <si>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</si>
  <si>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</si>
  <si>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</si>
  <si>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</si>
  <si>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</si>
  <si>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</si>
  <si>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</si>
  <si>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</si>
  <si>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</si>
  <si>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</si>
  <si>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</si>
  <si>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</si>
  <si>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</si>
  <si>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</si>
  <si>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</si>
  <si>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</si>
  <si>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</si>
  <si>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</si>
  <si>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</si>
  <si>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</si>
  <si>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</si>
  <si>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</si>
  <si>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</si>
  <si>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</si>
  <si>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</si>
  <si>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</si>
  <si>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</si>
  <si>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</si>
  <si>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</si>
  <si>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</si>
  <si>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</si>
  <si>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</si>
  <si>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</si>
  <si>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</si>
  <si>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</si>
  <si>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</si>
  <si>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</si>
  <si>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</si>
  <si>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</si>
  <si>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</si>
  <si>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</si>
  <si>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</si>
  <si>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</si>
  <si>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</si>
  <si>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</si>
  <si>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</si>
  <si>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</si>
  <si>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</si>
  <si>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</si>
  <si>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</si>
  <si>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</si>
  <si>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</si>
  <si>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</si>
  <si>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</si>
  <si>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</si>
  <si>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</si>
  <si>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</si>
  <si>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</si>
  <si>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</si>
  <si>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</si>
  <si>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</si>
  <si>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</si>
  <si>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</si>
  <si>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</si>
  <si>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</si>
  <si>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</si>
  <si>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</si>
  <si>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</si>
  <si>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</si>
  <si>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</si>
  <si>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</si>
  <si>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</si>
  <si>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</si>
  <si>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</si>
  <si>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</si>
  <si>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</si>
  <si>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</si>
  <si>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</si>
  <si>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</si>
  <si>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</si>
  <si>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</si>
  <si>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</si>
  <si>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</si>
  <si>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</si>
  <si>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</si>
  <si>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</si>
  <si>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</si>
  <si>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</si>
  <si>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</si>
  <si>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</si>
  <si>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</si>
  <si>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</si>
  <si>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</si>
  <si>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</si>
  <si>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</si>
  <si>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</si>
  <si>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</si>
  <si>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</si>
  <si>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</si>
  <si>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</si>
  <si>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</si>
  <si>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</si>
  <si>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</si>
  <si>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</si>
  <si>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</si>
  <si>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</si>
  <si>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</si>
  <si>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</si>
  <si>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</si>
  <si>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st36.016.1</t>
  </si>
  <si>
    <t>Проведение иммунизации против респираторно-синцитиальной вирусной инфекции (до 50 мг включительно)</t>
  </si>
  <si>
    <t>st36.016.2</t>
  </si>
  <si>
    <t>Проведение иммунизации против респираторно-синцитиальной вирусной инфекции (свыше 50 мг и до 100 мг включительно)</t>
  </si>
  <si>
    <t>st36.016.3</t>
  </si>
  <si>
    <t>Проведение иммунизации против респираторно-синцитиальной вирусной инфекции (свыше 100 мг и до 150 мг включительно)</t>
  </si>
  <si>
    <t>st36.016.4</t>
  </si>
  <si>
    <t>Проведение иммунизации против респираторно-синцитиальной вирусной инфекции (свыше 150 мг)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</si>
  <si>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</si>
  <si>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</si>
  <si>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st36.017.1</t>
  </si>
  <si>
    <t>Лечение с применением генно-инженерных биологических препаратов и селективных иммунодепрессантов (уровень 1, подуровень 1)</t>
  </si>
  <si>
    <t>st36.017.2</t>
  </si>
  <si>
    <t>Лечение с применением генно-инженерных биологических препаратов и селективных иммунодепрессантов (уровень 1, подуровень 2)</t>
  </si>
  <si>
    <t>st36.017.3</t>
  </si>
  <si>
    <t>Лечение с применением генно-инженерных биологических препаратов и селективных иммунодепрессантов (уровень 1, подуровень 3)</t>
  </si>
  <si>
    <t>st36.017.4</t>
  </si>
  <si>
    <t>Лечение с применением генно-инженерных биологических препаратов и селективных иммунодепрессантов (уровень 1, подуровень 4)</t>
  </si>
  <si>
    <t>st36.017.5</t>
  </si>
  <si>
    <t>Лечение с применением генно-инженерных биологических препаратов и селективных иммунодепрессантов (уровень 1, подуровень 5)</t>
  </si>
  <si>
    <t>Лечение с применением генно-инженерных биологических препаратов и селективных иммунодепрессантов (уровень 1, подуровень 6)</t>
  </si>
  <si>
    <t>Лечение с применением генно-инженерных биологических препаратов и селективных иммунодепрессантов (уровень 1, подуровень 7)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</si>
  <si>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</si>
  <si>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</si>
  <si>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st36.018.1</t>
  </si>
  <si>
    <t>Лечение с применением генно-инженерных биологических препаратов и селективных иммунодепрессантов (уровень 2, подуровень 1)</t>
  </si>
  <si>
    <t>st36.018.2</t>
  </si>
  <si>
    <t>Лечение с применением генно-инженерных биологических препаратов и селективных иммунодепрессантов (уровень 2, подуровень 2)</t>
  </si>
  <si>
    <t>st36.018.3</t>
  </si>
  <si>
    <t>Лечение с применением генно-инженерных биологических препаратов и селективных иммунодепрессантов (уровень 2, подуровень 3)</t>
  </si>
  <si>
    <t>st36.018.4</t>
  </si>
  <si>
    <t>Лечение с применением генно-инженерных биологических препаратов и селективных иммунодепрессантов (уровень 2, подуровень 4)</t>
  </si>
  <si>
    <t>st36.018.5</t>
  </si>
  <si>
    <t>Лечение с применением генно-инженерных биологических препаратов и селективных иммунодепрессантов (уровень 2, подуровень 5)</t>
  </si>
  <si>
    <t>st36.018.6</t>
  </si>
  <si>
    <t>Лечение с применением генно-инженерных биологических препаратов и селективных иммунодепрессантов (уровень 2, подуровень 6)</t>
  </si>
  <si>
    <t>st36.018.7</t>
  </si>
  <si>
    <t>Лечение с применением генно-инженерных биологических препаратов и селективных иммунодепрессантов (уровень 2, подуровень 7)</t>
  </si>
  <si>
    <t>st36.018.8</t>
  </si>
  <si>
    <t>Лечение с применением генно-инженерных биологических препаратов и селективных иммунодепрессантов (уровень 2, подуровень 8)</t>
  </si>
  <si>
    <t>st36.018.9</t>
  </si>
  <si>
    <t>Лечение с применением генно-инженерных биологических препаратов и селективных иммунодепрессантов (уровень 2, подуровень 9)</t>
  </si>
  <si>
    <t>st36.018.10</t>
  </si>
  <si>
    <t>Лечение с применением генно-инженерных биологических препаратов и селективных иммунодепрессантов (уровень 2, подуровень 10)</t>
  </si>
  <si>
    <t>Лечение с применением генно-инженерных биологических препаратов и селективных иммунодепрессантов (уровень 2, подуровень 11)</t>
  </si>
  <si>
    <t>st36.018.12</t>
  </si>
  <si>
    <t>Лечение с применением генно-инженерных биологических препаратов и селективных иммунодепрессантов (уровень 2, подуровень 12)</t>
  </si>
  <si>
    <t>st36.018.13</t>
  </si>
  <si>
    <t>Лечение с применением генно-инженерных биологических препаратов и селективных иммунодепрессантов (уровень 2, подуровень 13)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</si>
  <si>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</si>
  <si>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</si>
  <si>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st36.019.1</t>
  </si>
  <si>
    <t>Лечение с применением генно-инженерных биологических препаратов и селективных иммунодепрессантов (уровень 3, подуровень 1)</t>
  </si>
  <si>
    <t>st36.019.2</t>
  </si>
  <si>
    <t>Лечение с применением генно-инженерных биологических препаратов и селективных иммунодепрессантов (уровень 3, подуровень 2)</t>
  </si>
  <si>
    <t>Лечение с применением генно-инженерных биологических препаратов и селективных иммунодепрессантов (уровень 3 подуровень 3)</t>
  </si>
  <si>
    <t>st36.019.4</t>
  </si>
  <si>
    <t>Лечение с применением генно-инженерных биологических препаратов и селективных иммунодепрессантов (уровень 3, подуровень 4)</t>
  </si>
  <si>
    <t>st36.019.5</t>
  </si>
  <si>
    <t>Лечение с применением генно-инженерных биологических препаратов и селективных иммунодепрессантов (уровень 3, подуровень 5)</t>
  </si>
  <si>
    <t>st36.019.6</t>
  </si>
  <si>
    <t>Лечение с применением генно-инженерных биологических препаратов и селективных иммунодепрессантов (уровень 3, подуровень 6)</t>
  </si>
  <si>
    <t>st36.019.7</t>
  </si>
  <si>
    <t>Лечение с применением генно-инженерных биологических препаратов и селективных иммунодепрессантов (уровень 3, подуровень 7)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</si>
  <si>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</si>
  <si>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</si>
  <si>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</si>
  <si>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</si>
  <si>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</si>
  <si>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</si>
  <si>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</si>
  <si>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</si>
  <si>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</si>
  <si>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</si>
  <si>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</si>
  <si>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</si>
  <si>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</si>
  <si>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</si>
  <si>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</si>
  <si>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</si>
  <si>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</si>
  <si>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</si>
  <si>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</si>
  <si>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</si>
  <si>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</si>
  <si>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</si>
  <si>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</si>
  <si>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</si>
  <si>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</si>
  <si>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</si>
  <si>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</si>
  <si>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</si>
  <si>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</si>
  <si>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</si>
  <si>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</si>
  <si>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</si>
  <si>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</si>
  <si>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</si>
  <si>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</si>
  <si>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</si>
  <si>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</si>
  <si>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</si>
  <si>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</si>
  <si>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</si>
  <si>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</si>
  <si>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</si>
  <si>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</si>
  <si>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</si>
  <si>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</si>
  <si>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</si>
  <si>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</si>
  <si>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</si>
  <si>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</si>
  <si>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</si>
  <si>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</si>
  <si>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</si>
  <si>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</si>
  <si>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</si>
  <si>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</si>
  <si>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</si>
  <si>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</si>
  <si>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</si>
  <si>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</si>
  <si>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</si>
  <si>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</si>
  <si>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</si>
  <si>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</si>
  <si>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</si>
  <si>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</si>
  <si>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</si>
  <si>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</si>
  <si>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</si>
  <si>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</si>
  <si>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</si>
  <si>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</si>
  <si>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</si>
  <si>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</si>
  <si>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</si>
  <si>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</si>
  <si>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</si>
  <si>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</si>
  <si>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</si>
  <si>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</si>
  <si>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</si>
  <si>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</si>
  <si>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</si>
  <si>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</si>
  <si>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</si>
  <si>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</si>
  <si>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</si>
  <si>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</si>
  <si>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</si>
  <si>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</si>
  <si>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</si>
  <si>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</si>
  <si>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</si>
  <si>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</si>
  <si>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</si>
  <si>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</si>
  <si>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</si>
  <si>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</si>
  <si>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</si>
  <si>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</si>
  <si>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</si>
  <si>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</si>
  <si>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</si>
  <si>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</si>
  <si>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</si>
  <si>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</si>
  <si>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</si>
  <si>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</si>
  <si>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</si>
  <si>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</si>
  <si>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ds08.002.1</t>
  </si>
  <si>
    <t>ds08.002.2</t>
  </si>
  <si>
    <t>Лекарственная терапия при остром лейкозе, дети (уровень 2)</t>
  </si>
  <si>
    <t>ds08.002.3</t>
  </si>
  <si>
    <t>ds08.002.4</t>
  </si>
  <si>
    <t>ds08.002.5</t>
  </si>
  <si>
    <t>ds08.003</t>
  </si>
  <si>
    <t>ds08.003.1</t>
  </si>
  <si>
    <t>ds08.003.2</t>
  </si>
  <si>
    <t>Лекарственная терапия при других злокачественных новообразованиях лимфоидной и кроветворной тканей, дети (уровень 2)</t>
  </si>
  <si>
    <t>ds08.003.3</t>
  </si>
  <si>
    <t>ds08.003.4</t>
  </si>
  <si>
    <t>ds08.003.5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</si>
  <si>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</si>
  <si>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</si>
  <si>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</si>
  <si>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</si>
  <si>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</si>
  <si>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</si>
  <si>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</si>
  <si>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</si>
  <si>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</si>
  <si>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</si>
  <si>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</si>
  <si>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</si>
  <si>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</si>
  <si>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</si>
  <si>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</si>
  <si>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</si>
  <si>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</si>
  <si>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</si>
  <si>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</si>
  <si>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</si>
  <si>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</si>
  <si>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</si>
  <si>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</si>
  <si>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</si>
  <si>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</si>
  <si>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</si>
  <si>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</si>
  <si>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</si>
  <si>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</si>
  <si>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</si>
  <si>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</si>
  <si>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ds12.011.7</t>
  </si>
  <si>
    <t>Лечение хронического вирусного гепатита C (уровень 2.7)</t>
  </si>
  <si>
    <t>ds12.011.8</t>
  </si>
  <si>
    <t>Лечение хронического вирусного гепатита C (уровень 2.8)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</si>
  <si>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</si>
  <si>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</si>
  <si>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</si>
  <si>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</si>
  <si>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</si>
  <si>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</si>
  <si>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</si>
  <si>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</si>
  <si>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</si>
  <si>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</si>
  <si>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</si>
  <si>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</si>
  <si>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</si>
  <si>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</si>
  <si>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</si>
  <si>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</si>
  <si>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</si>
  <si>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</si>
  <si>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</si>
  <si>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</si>
  <si>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</si>
  <si>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</si>
  <si>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</si>
  <si>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</si>
  <si>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</si>
  <si>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</si>
  <si>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</si>
  <si>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</si>
  <si>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</si>
  <si>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</si>
  <si>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</si>
  <si>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</si>
  <si>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</si>
  <si>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</si>
  <si>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</si>
  <si>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</si>
  <si>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</si>
  <si>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</si>
  <si>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</si>
  <si>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</si>
  <si>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</si>
  <si>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</si>
  <si>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</si>
  <si>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</si>
  <si>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</si>
  <si>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</si>
  <si>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</si>
  <si>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</si>
  <si>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</si>
  <si>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</si>
  <si>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</si>
  <si>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</si>
  <si>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</si>
  <si>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</si>
  <si>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</si>
  <si>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</si>
  <si>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</si>
  <si>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</si>
  <si>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</si>
  <si>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</si>
  <si>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</si>
  <si>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</si>
  <si>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</si>
  <si>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</si>
  <si>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</si>
  <si>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</si>
  <si>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</si>
  <si>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</si>
  <si>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</si>
  <si>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</si>
  <si>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</si>
  <si>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</si>
  <si>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</si>
  <si>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</si>
  <si>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</si>
  <si>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</si>
  <si>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</si>
  <si>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</si>
  <si>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</si>
  <si>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</si>
  <si>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</si>
  <si>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</si>
  <si>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</si>
  <si>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</si>
  <si>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</si>
  <si>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ds19.080</t>
  </si>
  <si>
    <t>ds19.080.1</t>
  </si>
  <si>
    <t>ds19.080.2</t>
  </si>
  <si>
    <t>ds19.080.3</t>
  </si>
  <si>
    <t>ds19.080.4</t>
  </si>
  <si>
    <t>ds19.080.5</t>
  </si>
  <si>
    <t>ds19.080.6</t>
  </si>
  <si>
    <t>ds19.080.7</t>
  </si>
  <si>
    <t>ds19.080.8</t>
  </si>
  <si>
    <t>ds19.080.9</t>
  </si>
  <si>
    <t>ds19.080.10</t>
  </si>
  <si>
    <t>ds19.080.11</t>
  </si>
  <si>
    <t>ds19.080.12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</si>
  <si>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</si>
  <si>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</si>
  <si>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</si>
  <si>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</si>
  <si>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</si>
  <si>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</si>
  <si>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</si>
  <si>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</si>
  <si>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</si>
  <si>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</si>
  <si>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</si>
  <si>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</si>
  <si>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</si>
  <si>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ds19.093.1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</si>
  <si>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</si>
  <si>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14) (sh1084 niv)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</si>
  <si>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</si>
  <si>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14) (sh0513, sh0446)</t>
  </si>
  <si>
    <t>ds19.093.4</t>
  </si>
  <si>
    <t>Лекарственная терапия при злокачественных новообразованиях (кроме лимфоидной и кроветворной тканей), взрослые (уровень 14) (sh0070, sh0576.1, sh0067)</t>
  </si>
  <si>
    <t>ds19.093.5</t>
  </si>
  <si>
    <t>Лекарственная терапия при злокачественных новообразованиях (кроме лимфоидной и кроветворной тканей), взрослые (уровень 14) (sh0578.1, sh1126, sh0115)</t>
  </si>
  <si>
    <t>ds19.093.6</t>
  </si>
  <si>
    <t>Лекарственная терапия при злокачественных новообразованиях (кроме лимфоидной и кроветворной тканей), взрослые (уровень 14) (sh1073, sh0048)</t>
  </si>
  <si>
    <t>ds19.093.7</t>
  </si>
  <si>
    <t>Лекарственная терапия при злокачественных новообразованиях (кроме лимфоидной и кроветворной тканей), взрослые (уровень 14) (sh0592, sh0109, sh0924)</t>
  </si>
  <si>
    <t>ds19.093.8</t>
  </si>
  <si>
    <t>Лекарственная терапия при злокачественных новообразованиях (кроме лимфоидной и кроветворной тканей), взрослые (уровень 14) (sh0114, sh0021)</t>
  </si>
  <si>
    <t>ds19.093.9</t>
  </si>
  <si>
    <t>Лекарственная терапия при злокачественных новообразованиях (кроме лимфоидной и кроветворной тканей), взрослые (уровень 14) (sh0491, sh1135)</t>
  </si>
  <si>
    <t>ds19.093.10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</si>
  <si>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</si>
  <si>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ds19.093.11</t>
  </si>
  <si>
    <t>Лекарственная терапия при злокачественных новообразованиях (кроме лимфоидной и кроветворной тканей), взрослые (уровень 14) (sh0513 nag, sh0446 nag)</t>
  </si>
  <si>
    <t>ds19.093.12</t>
  </si>
  <si>
    <t>Лекарственная терапия при злокачественных новообразованиях (кроме лимфоидной и кроветворной тканей), взрослые (уровень 14) (sh0070 nag, sh0576.1 nag, sh0067 nag)</t>
  </si>
  <si>
    <t>ds19.093.13</t>
  </si>
  <si>
    <t>ds19.093.14</t>
  </si>
  <si>
    <t>Лекарственная терапия при злокачественных новообразованиях (кроме лимфоидной и кроветворной тканей), взрослые (уровень 14) (sh1084 niv+ipi)</t>
  </si>
  <si>
    <t>ds19.094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</si>
  <si>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</si>
  <si>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15) (sh1083)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</si>
  <si>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</si>
  <si>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15) (sh1086, sh0030, sh1137, sh1105, sh1089)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</si>
  <si>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</si>
  <si>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15) (sh0715, sh1090, sh1080)</t>
  </si>
  <si>
    <t>ds19.094.4</t>
  </si>
  <si>
    <t>Лекарственная терапия при злокачественных новообразованиях (кроме лимфоидной и кроветворной тканей), взрослые (уровень 15) (sh0961, sh0504)</t>
  </si>
  <si>
    <t>ds19.094.5</t>
  </si>
  <si>
    <t>Лекарственная терапия при злокачественных новообразованиях (кроме лимфоидной и кроветворной тканей), взрослые (уровень 15) (sh0809)</t>
  </si>
  <si>
    <t>ds19.094.6</t>
  </si>
  <si>
    <t>Лекарственная терапия при злокачественных новообразованиях (кроме лимфоидной и кроветворной тканей), взрослые (уровень 15) (sh1138, sh1093, sh1087, sh0796, sh1091, sh1092)</t>
  </si>
  <si>
    <t>ds19.094.7</t>
  </si>
  <si>
    <t>Лекарственная терапия при злокачественных новообразованиях (кроме лимфоидной и кроветворной тканей), взрослые (уровень 15) (sh0023, sh0954, sh0049)</t>
  </si>
  <si>
    <t>ds19.094.8</t>
  </si>
  <si>
    <t>Лекарственная терапия при злокачественных новообразованиях (кроме лимфоидной и кроветворной тканей), взрослые (уровень 15) (sh0575.1, sh1072, sh0940.1)</t>
  </si>
  <si>
    <t>ds19.094.9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</si>
  <si>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</si>
  <si>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ds19.094.10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</si>
  <si>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</si>
  <si>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ds19.094.11</t>
  </si>
  <si>
    <t>Лекарственная терапия при злокачественных новообразованиях (кроме лимфоидной и кроветворной тканей), взрослые (уровень 15) (sh0597, sh0595, sh0596)</t>
  </si>
  <si>
    <t>ds19.094.12</t>
  </si>
  <si>
    <t>Лекарственная терапия при злокачественных новообразованиях (кроме лимфоидной и кроветворной тканей), взрослые (уровень 15) (sh0662, sh1146)</t>
  </si>
  <si>
    <t>ds19.095</t>
  </si>
  <si>
    <t>ds19.095.1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</si>
  <si>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</si>
  <si>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16) (sh1063 niv+pak+ kar)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</si>
  <si>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</si>
  <si>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16) (sh1062 niv+pem+ tsis, sh1061 niv+pem+kar)</t>
  </si>
  <si>
    <t>ds19.095.4</t>
  </si>
  <si>
    <t xml:space="preserve">Лекарственная терапия при злокачественных новообразованиях (кроме лимфоидной и кроветворной тканей), взрослые (уровень 16) (sh0710, sh0958.1) </t>
  </si>
  <si>
    <t>ds19.095.5</t>
  </si>
  <si>
    <t>Лекарственная терапия при злокачественных новообразованиях (кроме лимфоидной и кроветворной тканей), взрослые (уровень 16) (sh0708, sh0709)</t>
  </si>
  <si>
    <t>ds19.095.6</t>
  </si>
  <si>
    <t>Лекарственная терапия при злокачественных новообразованиях (кроме лимфоидной и кроветворной тканей), взрослые (уровень 16) (sh0134)</t>
  </si>
  <si>
    <t>ds19.095.7</t>
  </si>
  <si>
    <t>ds19.095.8</t>
  </si>
  <si>
    <t>ds19.095.9</t>
  </si>
  <si>
    <t>Лекарственная терапия при злокачественных новообразованиях (кроме лимфоидной и кроветворной тканей), взрослые (уровень 16) (sh0942, sh1102)</t>
  </si>
  <si>
    <t>ds19.095.10</t>
  </si>
  <si>
    <t>ds19.095.11</t>
  </si>
  <si>
    <t>ds19.095.12</t>
  </si>
  <si>
    <t>ds19.095.13</t>
  </si>
  <si>
    <t>ds19.096</t>
  </si>
  <si>
    <t>ds19.096.1</t>
  </si>
  <si>
    <t>ds19.096.2</t>
  </si>
  <si>
    <t>ds19.096.3</t>
  </si>
  <si>
    <t>Лекарственная терапия при злокачественных новообразованиях (кроме лимфоидной и кроветворной тканей), взрослые (уровень 17) (sh0959)</t>
  </si>
  <si>
    <t>ds19.096.4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</si>
  <si>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</si>
  <si>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</si>
  <si>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</si>
  <si>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</si>
  <si>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</si>
  <si>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</si>
  <si>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</si>
  <si>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</si>
  <si>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</si>
  <si>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</si>
  <si>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</si>
  <si>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</si>
  <si>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</si>
  <si>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</si>
  <si>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</si>
  <si>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</si>
  <si>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</si>
  <si>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</si>
  <si>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</si>
  <si>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</si>
  <si>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</si>
  <si>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</si>
  <si>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</si>
  <si>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</si>
  <si>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</si>
  <si>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</si>
  <si>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</si>
  <si>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</si>
  <si>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</si>
  <si>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</si>
  <si>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</si>
  <si>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</si>
  <si>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</si>
  <si>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</si>
  <si>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</si>
  <si>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</si>
  <si>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</si>
  <si>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</si>
  <si>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</si>
  <si>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</si>
  <si>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</si>
  <si>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</si>
  <si>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</si>
  <si>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</si>
  <si>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</si>
  <si>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</si>
  <si>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</si>
  <si>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</si>
  <si>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</si>
  <si>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</si>
  <si>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</si>
  <si>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</si>
  <si>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</si>
  <si>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</si>
  <si>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</si>
  <si>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</si>
  <si>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</si>
  <si>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</si>
  <si>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</si>
  <si>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</si>
  <si>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</si>
  <si>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</si>
  <si>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</si>
  <si>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</si>
  <si>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</si>
  <si>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</si>
  <si>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</si>
  <si>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</si>
  <si>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</si>
  <si>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</si>
  <si>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</si>
  <si>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</si>
  <si>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</si>
  <si>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</si>
  <si>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</si>
  <si>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</si>
  <si>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</si>
  <si>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</si>
  <si>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</si>
  <si>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ds36.007</t>
  </si>
  <si>
    <t>ds36.007.1</t>
  </si>
  <si>
    <t>ds36.007.2</t>
  </si>
  <si>
    <t>ds36.007.3</t>
  </si>
  <si>
    <t>ds36.007.4</t>
  </si>
  <si>
    <t>ds36.008</t>
  </si>
  <si>
    <t>ds36.008.1</t>
  </si>
  <si>
    <t>ds36.008.2</t>
  </si>
  <si>
    <t>ds36.008.3</t>
  </si>
  <si>
    <t>ds36.008.4</t>
  </si>
  <si>
    <t>ds36.008.5</t>
  </si>
  <si>
    <t>ds36.008.6</t>
  </si>
  <si>
    <t>ds36.008.7</t>
  </si>
  <si>
    <t>Лечение с применением генно-инженерных биологических препаратов и селективных иммунодепрессантов (уровень 1, подуровень 8)</t>
  </si>
  <si>
    <t>Лечение с применением генно-инженерных биологических препаратов и селективных иммунодепрессантов (уровень 1, подуровень 9)</t>
  </si>
  <si>
    <t>ds36.009</t>
  </si>
  <si>
    <t>ds36.009.1</t>
  </si>
  <si>
    <t>ds36.009.2</t>
  </si>
  <si>
    <t>ds36.009.3</t>
  </si>
  <si>
    <t>ds36.009.4</t>
  </si>
  <si>
    <t>ds36.009.5</t>
  </si>
  <si>
    <t>ds36.009.6</t>
  </si>
  <si>
    <t>ds36.009.7</t>
  </si>
  <si>
    <t>ds36.009.8</t>
  </si>
  <si>
    <t>ds36.009.9</t>
  </si>
  <si>
    <t>ds36.009.11</t>
  </si>
  <si>
    <t>ds36.009.12</t>
  </si>
  <si>
    <t>ds36.010</t>
  </si>
  <si>
    <t>ds36.010.1</t>
  </si>
  <si>
    <t>ds36.010.2</t>
  </si>
  <si>
    <t>ds36.010.3</t>
  </si>
  <si>
    <t>ds36.010.5</t>
  </si>
  <si>
    <t>ds36.010.6</t>
  </si>
  <si>
    <t>ds36.010.7</t>
  </si>
  <si>
    <t>ds36.010.8</t>
  </si>
  <si>
    <t>Лечение с применением генно-инженерных биологических препаратов и селективных иммунодепрессантов (уровень 3, подуровень 8)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</si>
  <si>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</si>
  <si>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</si>
  <si>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</si>
  <si>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</si>
  <si>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</si>
  <si>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</si>
  <si>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</si>
  <si>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</si>
  <si>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</si>
  <si>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</si>
  <si>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</si>
  <si>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</si>
  <si>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</si>
  <si>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</si>
  <si>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</si>
  <si>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</si>
  <si>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</si>
  <si>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</si>
  <si>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</si>
  <si>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</si>
  <si>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</si>
  <si>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</si>
  <si>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</si>
  <si>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</si>
  <si>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</si>
  <si>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</si>
  <si>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</si>
  <si>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</si>
  <si>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</si>
  <si>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</si>
  <si>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</si>
  <si>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</si>
  <si>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</si>
  <si>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</si>
  <si>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</si>
  <si>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</si>
  <si>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</si>
  <si>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</si>
  <si>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</si>
  <si>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</si>
  <si>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</si>
  <si>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</si>
  <si>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</si>
  <si>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</si>
  <si>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</si>
  <si>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</si>
  <si>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</si>
  <si>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</si>
  <si>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</si>
  <si>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</si>
  <si>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</si>
  <si>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</si>
  <si>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</si>
  <si>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</si>
  <si>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</si>
  <si>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</si>
  <si>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</si>
  <si>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</si>
  <si>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</si>
  <si>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</si>
  <si>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</si>
  <si>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</si>
  <si>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</si>
  <si>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</si>
  <si>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</si>
  <si>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</si>
  <si>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</si>
  <si>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</si>
  <si>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</si>
  <si>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</si>
  <si>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</si>
  <si>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</si>
  <si>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</si>
  <si>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</si>
  <si>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</si>
  <si>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</si>
  <si>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</si>
  <si>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</si>
  <si>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</si>
  <si>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</si>
  <si>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</si>
  <si>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</si>
  <si>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</si>
  <si>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</si>
  <si>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</si>
  <si>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</si>
  <si>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</si>
  <si>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</si>
  <si>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</si>
  <si>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</si>
  <si>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</si>
  <si>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</si>
  <si>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</si>
  <si>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</si>
  <si>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</si>
  <si>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</si>
  <si>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</si>
  <si>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</si>
  <si>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</si>
  <si>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</si>
  <si>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</si>
  <si>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</si>
  <si>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</si>
  <si>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</si>
  <si>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</si>
  <si>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</si>
  <si>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</si>
  <si>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</si>
  <si>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</si>
  <si>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</si>
  <si>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</si>
  <si>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</si>
  <si>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</si>
  <si>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</si>
  <si>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</si>
  <si>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</si>
  <si>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</si>
  <si>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</si>
  <si>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</si>
  <si>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</si>
  <si>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</si>
  <si>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</si>
  <si>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</si>
  <si>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</si>
  <si>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</si>
  <si>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</si>
  <si>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</si>
  <si>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 (уровень 1)*</t>
  </si>
  <si>
    <t>Лекарственная терапия при остром лейкозе, дети (уровень 3)*</t>
  </si>
  <si>
    <t>Лекарственная терапия при остром лейкозе, дети (уровень 4)*</t>
  </si>
  <si>
    <t>Лекарственная терапия при остром лейкозе, дети (уровень 5)*</t>
  </si>
  <si>
    <t>Лекарственная терапия при остром лейкозе, дети (уровень 6)*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</si>
  <si>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</si>
  <si>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3)*</t>
  </si>
  <si>
    <t>Лекарственная терапия при других злокачественных новообразованиях лимфоидной и кроветворной тканей, дети (уровень 4)*</t>
  </si>
  <si>
    <t>Лекарственная терапия при других злокачественных новообразованиях лимфоидной и кроветворной тканей, дети (уровень 5)*</t>
  </si>
  <si>
    <t>Лекарственная терапия при других злокачественных новообразованиях лимфоидной и кроветворной тканей, дети (уровень 6)*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</si>
  <si>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</si>
  <si>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</si>
  <si>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</si>
  <si>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</si>
  <si>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</si>
  <si>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</si>
  <si>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</si>
  <si>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</si>
  <si>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</si>
  <si>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</si>
  <si>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</si>
  <si>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</si>
  <si>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12)**</t>
  </si>
  <si>
    <t>Лекарственная терапия при злокачественных новообразованиях (кроме лимфоидной и кроветворной тканей), взрослые (уровень 13)**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</si>
  <si>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</si>
  <si>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</si>
  <si>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</si>
  <si>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</si>
  <si>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</si>
  <si>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</si>
  <si>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</si>
  <si>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</si>
  <si>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</si>
  <si>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</si>
  <si>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Лечение с применением генно-инженерных биологических препаратов и селективных иммунодепрессантов (уровень 1, подуровень 1)*</t>
  </si>
  <si>
    <t>Лечение с применением генно-инженерных биологических препаратов и селективных иммунодепрессантов (уровень 1, подуровень 2)*</t>
  </si>
  <si>
    <t>Лечение с применением генно-инженерных биологических препаратов и селективных иммунодепрессантов (уровень 1, подуровень 3)*</t>
  </si>
  <si>
    <t>Лечение с применением генно-инженерных биологических препаратов и селективных иммунодепрессантов (уровень 1, подуровень 4)*</t>
  </si>
  <si>
    <t>Лечение с применением генно-инженерных биологических препаратов и селективных иммунодепрессантов (уровень 1, подуровень 5)*</t>
  </si>
  <si>
    <t>Лечение с применением генно-инженерных биологических препаратов и селективных иммунодепрессантов (уровень 1, подуровень 6)*</t>
  </si>
  <si>
    <t>Лечение с применением генно-инженерных биологических препаратов и селективных иммунодепрессантов (уровень 1, подуровень 7)*</t>
  </si>
  <si>
    <t>Лечение с применением генно-инженерных биологических препаратов и селективных иммунодепрессантов (уровень 2, подуровень 1)*</t>
  </si>
  <si>
    <t>Лечение с применением генно-инженерных биологических препаратов и селективных иммунодепрессантов (уровень 2, подуровень 2)*</t>
  </si>
  <si>
    <t>Лечение с применением генно-инженерных биологических препаратов и селективных иммунодепрессантов (уровень 2, подуровень 3)*</t>
  </si>
  <si>
    <t>Лечение с применением генно-инженерных биологических препаратов и селективных иммунодепрессантов (уровень 2, подуровень 4)*</t>
  </si>
  <si>
    <t>Лечение с применением генно-инженерных биологических препаратов и селективных иммунодепрессантов (уровень 2, подуровень 5)*</t>
  </si>
  <si>
    <t>Лечение с применением генно-инженерных биологических препаратов и селективных иммунодепрессантов (уровень 2, подуровень 6)*</t>
  </si>
  <si>
    <t>Лечение с применением генно-инженерных биологических препаратов и селективных иммунодепрессантов (уровень 2, подуровень 7)*</t>
  </si>
  <si>
    <t>Лечение с применением генно-инженерных биологических препаратов и селективных иммунодепрессантов (уровень 2, подуровень 8)*</t>
  </si>
  <si>
    <t>Лечение с применением генно-инженерных биологических препаратов и селективных иммунодепрессантов (уровень 2, подуровень 9)*</t>
  </si>
  <si>
    <t>Лечение с применением генно-инженерных биологических препаратов и селективных иммунодепрессантов (уровень 2, подуровень 11)*</t>
  </si>
  <si>
    <t>Лечение с применением генно-инженерных биологических препаратов и селективных иммунодепрессантов (уровень 2, подуровень 12)*</t>
  </si>
  <si>
    <t>Лечение с применением генно-инженерных биологических препаратов и селективных иммунодепрессантов (уровень 3, подуровень 1)*</t>
  </si>
  <si>
    <t>Лечение с применением генно-инженерных биологических препаратов и селективных иммунодепрессантов (уровень 3, подуровень 2)*</t>
  </si>
  <si>
    <t>Лечение с применением генно-инженерных биологических препаратов и селективных иммунодепрессантов (уровень 3 подуровень 3)*</t>
  </si>
  <si>
    <t>Лечение с применением генно-инженерных биологических препаратов и селективных иммунодепрессантов (уровень 3, подуровень 5)*</t>
  </si>
  <si>
    <t>Лечение с применением генно-инженерных биологических препаратов и селективных иммунодепрессантов (уровень 3, подуровень 6)*</t>
  </si>
  <si>
    <t>Лечение с применением генно-инженерных биологических препаратов и селективных иммунодепрессантов (уровень 3, подуровень 7)*</t>
  </si>
  <si>
    <t>Лечение с применением генно-инженерных биологических препаратов и селективных иммунодепрессантов (уровень 3, подуровень 8)*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</si>
  <si>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</si>
  <si>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A04.12.005.006</t>
  </si>
  <si>
    <t>A04.12.005.006.1</t>
  </si>
  <si>
    <t>А04.12.005.008</t>
  </si>
  <si>
    <t xml:space="preserve">А04.12.005.009 </t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</si>
  <si>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</si>
  <si>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</si>
  <si>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</si>
  <si>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</si>
  <si>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</si>
  <si>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</si>
  <si>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</si>
  <si>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</si>
  <si>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</si>
  <si>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</si>
  <si>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</si>
  <si>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</si>
  <si>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</si>
  <si>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</si>
  <si>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</si>
  <si>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(shokt20 (ОКТРЕОТИД 20 МГ 1 РАЗ В 28 ДНЕЙ))</t>
  </si>
  <si>
    <t>st36.012.5</t>
  </si>
  <si>
    <t>Злокачественное новообразование без специального противоопухолевого лечения (shokt30 (ОКТРЕОТИД 30 МГ 1 РАЗ В 28 ДНЕЙ))</t>
  </si>
  <si>
    <t>st36.012.6</t>
  </si>
  <si>
    <t>Злокачественное новообразование без специального противоопухолевого лечения (shokt300 (ОКТРЕОТИД 300 МКГ ЕЖЕДНЕВНО; ЦИКЛ 14 ДНЕЙ))</t>
  </si>
  <si>
    <t>ds36.006.1</t>
  </si>
  <si>
    <t>ds36.006.2</t>
  </si>
  <si>
    <t>ds36.006.3</t>
  </si>
  <si>
    <t>ds36.006.4</t>
  </si>
  <si>
    <t>ds36.006.5</t>
  </si>
  <si>
    <t>ds36.006.6</t>
  </si>
  <si>
    <t>к Дополнительному соглашению № 5</t>
  </si>
  <si>
    <t>к Тарифному соглашению по реализации Московской областной программы обязательного медицинского страхования на 2022 год от 30.06.2022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</si>
  <si>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</si>
  <si>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</si>
  <si>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</si>
  <si>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</si>
  <si>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</si>
  <si>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</si>
  <si>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</si>
  <si>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</si>
  <si>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</si>
  <si>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</si>
  <si>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</si>
  <si>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</si>
  <si>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</si>
  <si>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</si>
  <si>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</si>
  <si>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</si>
  <si>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</si>
  <si>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</si>
  <si>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</si>
  <si>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</si>
  <si>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</si>
  <si>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</si>
  <si>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</si>
  <si>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</si>
  <si>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</si>
  <si>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</si>
  <si>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</si>
  <si>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</si>
  <si>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</si>
  <si>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</si>
  <si>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</si>
  <si>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</si>
  <si>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</si>
  <si>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</si>
  <si>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</si>
  <si>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</si>
  <si>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</si>
  <si>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</si>
  <si>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</si>
  <si>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</si>
  <si>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</si>
  <si>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</si>
  <si>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</si>
  <si>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</si>
  <si>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</si>
  <si>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</si>
  <si>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</si>
  <si>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</si>
  <si>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</si>
  <si>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</si>
  <si>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</si>
  <si>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</si>
  <si>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</si>
  <si>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</si>
  <si>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</si>
  <si>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</si>
  <si>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</si>
  <si>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</si>
  <si>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</si>
  <si>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</si>
  <si>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</si>
  <si>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компьютерной томографии,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</si>
  <si>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</si>
  <si>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</si>
  <si>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</si>
  <si>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Описание и интерпретация 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</si>
  <si>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</si>
  <si>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</si>
  <si>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</si>
  <si>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</si>
  <si>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</si>
  <si>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</si>
  <si>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</si>
  <si>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</si>
  <si>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</si>
  <si>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</si>
  <si>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</si>
  <si>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</si>
  <si>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</si>
  <si>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</si>
  <si>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</si>
  <si>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</si>
  <si>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</si>
  <si>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</si>
  <si>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</si>
  <si>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</si>
  <si>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</si>
  <si>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</si>
  <si>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компьютерной томографии, в том числе повторное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</si>
  <si>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</si>
  <si>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</si>
  <si>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</t>
  </si>
  <si>
    <t>Описание и интерпретация рентгенологических изображений</t>
  </si>
  <si>
    <t>A09.19.001.1m</t>
  </si>
  <si>
    <t>Исследование кала на скрытую кровь методом иммунохроматографии</t>
  </si>
  <si>
    <t>A26.01.042m</t>
  </si>
  <si>
    <t>Определение ДНК и/или РНК одного микроорганизма в любом биологическом материале методом полимеразной-цепной реакции</t>
  </si>
  <si>
    <t>А09.05.000m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</si>
  <si>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</si>
  <si>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A09.19.001.2m</t>
  </si>
  <si>
    <t>Исследование кала на скрытую кровь биохимическим методом</t>
  </si>
  <si>
    <t>B03.016.000m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</si>
  <si>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</si>
  <si>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</si>
  <si>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Исследование уровня гликированного гемоглобина в крови</t>
  </si>
  <si>
    <t>A09.05.014m</t>
  </si>
  <si>
    <t>Определение соотношения белковых фракций методом электрофореза</t>
  </si>
  <si>
    <t>A12.05.039m</t>
  </si>
  <si>
    <t>АЧТВ</t>
  </si>
  <si>
    <t>A09.05.050m</t>
  </si>
  <si>
    <t>Фибриноген</t>
  </si>
  <si>
    <t>A12.05.027.1m</t>
  </si>
  <si>
    <t>Протромбин, МНО</t>
  </si>
  <si>
    <t>A09.05.047m</t>
  </si>
  <si>
    <t>Антитромбин III (АТ III, Antithrombin III)</t>
  </si>
  <si>
    <t>A09.05.051.001m</t>
  </si>
  <si>
    <t>Определение концентрации Д-димера в крови</t>
  </si>
  <si>
    <t>A09.05.049.1m</t>
  </si>
  <si>
    <t>Исследование уровня одного фактора системы свертывания крови</t>
  </si>
  <si>
    <t>A09.05.048m</t>
  </si>
  <si>
    <t>Плазминоген</t>
  </si>
  <si>
    <t>B03.016.006m</t>
  </si>
  <si>
    <t>Общий (клинический) анализ мочи</t>
  </si>
  <si>
    <t>B03.016.003m</t>
  </si>
  <si>
    <t>Общий (клинический) анализ крови с СОЭ</t>
  </si>
  <si>
    <t>A12.05.123.1m</t>
  </si>
  <si>
    <t>Общий (клинический) анализ крови с ретикулоцитами и с СОЭ</t>
  </si>
  <si>
    <t>A12.05.121.1m</t>
  </si>
  <si>
    <t>Общий анализ крови с полной лейкоцитарной формулой</t>
  </si>
  <si>
    <t>A12.05.001m</t>
  </si>
  <si>
    <t>Исследование скорости оседания эритроцитов (СОЭ)</t>
  </si>
  <si>
    <t>A12.05.005.1m</t>
  </si>
  <si>
    <t>Определение группы крови и резус-фактора</t>
  </si>
  <si>
    <t>A12.05.024.1m</t>
  </si>
  <si>
    <t>Исследование антиэритроцитарных антител к антигенам групп крови</t>
  </si>
  <si>
    <t>A12.05.007m</t>
  </si>
  <si>
    <t>Фенотипирование эритроцитов по клинически значимым антигенам</t>
  </si>
  <si>
    <t>A26.30.004.1m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</si>
  <si>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</si>
  <si>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>A26.05.016m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</si>
  <si>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</si>
  <si>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A26.30.004.2m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</si>
  <si>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</si>
  <si>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>A26.05.001m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</si>
  <si>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</si>
  <si>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>A26.00.000m</t>
  </si>
  <si>
    <t xml:space="preserve">Микроскопическое исследование
</t>
  </si>
  <si>
    <t>A08.00.000m</t>
  </si>
  <si>
    <t>Цитологическое исследование микропрепарата</t>
  </si>
  <si>
    <t>B03.016.011m</t>
  </si>
  <si>
    <t>Исследование кислотно-основного состояния и газов крови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</si>
  <si>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</si>
  <si>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</si>
  <si>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 xml:space="preserve"> </t>
  </si>
  <si>
    <r>
      <t>Определение концентрации Д-димера в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</si>
  <si>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</si>
  <si>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</si>
  <si>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</si>
  <si>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</si>
  <si>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</si>
  <si>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</si>
  <si>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</si>
  <si>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</si>
  <si>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</si>
  <si>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</si>
  <si>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</si>
  <si>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</si>
  <si>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</si>
  <si>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</si>
  <si>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</si>
  <si>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</si>
  <si>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</si>
  <si>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</si>
  <si>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</si>
  <si>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</si>
  <si>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</si>
  <si>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</si>
  <si>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</si>
  <si>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</si>
  <si>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</si>
  <si>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</si>
  <si>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</si>
  <si>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rFont val="Times New Roman"/>
        <family val="1"/>
        <charset val="204"/>
      </rPr>
      <t>1</t>
    </r>
  </si>
  <si>
    <t>st36.017.8</t>
  </si>
  <si>
    <t>st36.017.9</t>
  </si>
  <si>
    <t>st36.017.10</t>
  </si>
  <si>
    <t>Лечение с применением генно-инженерных биологических препаратов и селективных иммунодепрессантов (уровень 1, подуровень 10)</t>
  </si>
  <si>
    <t>st36.018.14</t>
  </si>
  <si>
    <t>Лечение с применением генно-инженерных биологических препаратов и селективных иммунодепрессантов (уровень 2, подуровень 14)</t>
  </si>
  <si>
    <t>st36.018.15</t>
  </si>
  <si>
    <t>Лечение с применением генно-инженерных биологических препаратов и селективных иммунодепрессантов (уровень 2, подуровень 15)</t>
  </si>
  <si>
    <t>st36.018.16</t>
  </si>
  <si>
    <t>Лечение с применением генно-инженерных биологических препаратов и селективных иммунодепрессантов (уровень 2, подуровень 16)</t>
  </si>
  <si>
    <t>st36.018.17</t>
  </si>
  <si>
    <t>Лечение с применением генно-инженерных биологических препаратов и селективных иммунодепрессантов (уровень 2, подуровень 17)</t>
  </si>
  <si>
    <t>st36.019.8</t>
  </si>
  <si>
    <t>st36.019.9</t>
  </si>
  <si>
    <t>Лечение с применением генно-инженерных биологических препаратов и селективных иммунодепрессантов (уровень 3, подуровень 9)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</si>
  <si>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</si>
  <si>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</si>
  <si>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</si>
  <si>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</si>
  <si>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S72.0, S72.1, M16, M87.0, M84.1)</t>
  </si>
  <si>
    <t>ds36.008.10</t>
  </si>
  <si>
    <t>ds36.008.11</t>
  </si>
  <si>
    <t>Лечение с применением генно-инженерных биологических препаратов и селективных иммунодепрессантов (уровень 1, подуровень 11)</t>
  </si>
  <si>
    <t>ds36.008.12</t>
  </si>
  <si>
    <t>Лечение с применением генно-инженерных биологических препаратов и селективных иммунодепрессантов (уровень 1, подуровень 12)</t>
  </si>
  <si>
    <t>ds36.009.13</t>
  </si>
  <si>
    <t>ds36.009.14</t>
  </si>
  <si>
    <t>ds36.009.15</t>
  </si>
  <si>
    <t>ds36.009.16</t>
  </si>
  <si>
    <t>ds36.009.17</t>
  </si>
  <si>
    <t>ds36.010.9</t>
  </si>
  <si>
    <t>ds36.010.10</t>
  </si>
  <si>
    <t>Лечение с применением генно-инженерных биологических препаратов и селективных иммунодепрессантов (уровень 3, подуровень 10)</t>
  </si>
  <si>
    <t>Лечение с применением генно-инженерных биологических препаратов и селективных иммунодепрессантов (уровень 1, подуровень 10)*</t>
  </si>
  <si>
    <t>Лечение с применением генно-инженерных биологических препаратов и селективных иммунодепрессантов (уровень 1, подуровень 11)*</t>
  </si>
  <si>
    <t>Лечение с применением генно-инженерных биологических препаратов и селективных иммунодепрессантов (уровень 1, подуровень 12)*</t>
  </si>
  <si>
    <t>Лечение с применением генно-инженерных биологических препаратов и селективных иммунодепрессантов (уровень 2, подуровень 13)*</t>
  </si>
  <si>
    <t>Лечение с применением генно-инженерных биологических препаратов и селективных иммунодепрессантов (уровень 2, подуровень 14)*</t>
  </si>
  <si>
    <t>Лечение с применением генно-инженерных биологических препаратов и селективных иммунодепрессантов (уровень 2, подуровень 15)*</t>
  </si>
  <si>
    <t>Лечение с применением генно-инженерных биологических препаратов и селективных иммунодепрессантов (уровень 2, подуровень 16)*</t>
  </si>
  <si>
    <t>Лечение с применением генно-инженерных биологических препаратов и селективных иммунодепрессантов (уровень 2, подуровень 17)*</t>
  </si>
  <si>
    <t>Лечение с применением генно-инженерных биологических препаратов и селективных иммунодепрессантов (уровень 3, подуровень 9)*</t>
  </si>
  <si>
    <t>Лечение с применением генно-инженерных биологических препаратов и селективных иммунодепрессантов (уровень 3, подуровень 10)*</t>
  </si>
  <si>
    <t>А27.05.040A</t>
  </si>
  <si>
    <t>А27.05.040C</t>
  </si>
  <si>
    <t>st36.018.18</t>
  </si>
  <si>
    <t>Лечение с применением генно-инженерных биологических препаратов и селективных иммунодепрессантов (уровень 2, подуровень 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</si>
</sst>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0.0000"/>
    <numFmt numFmtId="167" formatCode="#,##0.0"/>
    <numFmt numFmtId="168" formatCode="0.0"/>
    <numFmt numFmtId="169" formatCode="_-* #,##0\ _₽_-;\-* #,##0\ _₽_-;_-* &quot;-&quot;??\ _₽_-;_-@_-"/>
    <numFmt numFmtId="170" formatCode="0.0%"/>
    <numFmt numFmtId="171" formatCode="_-* #,##0.000\ _₽_-;\-* #,##0.000\ _₽_-;_-* &quot;-&quot;??\ _₽_-;_-@_-"/>
    <numFmt numFmtId="172" formatCode="_-* #,##0.0\ _₽_-;\-* #,##0.0\ _₽_-;_-* &quot;-&quot;??\ _₽_-;_-@_-"/>
    <numFmt numFmtId="173" formatCode="0.000%"/>
  </numFmts>
  <fonts count="48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24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7" fillId="0" borderId="0"/>
    <xf numFmtId="0" fontId="5" fillId="0" borderId="0"/>
    <xf numFmtId="0" fontId="18" fillId="0" borderId="0"/>
    <xf numFmtId="0" fontId="8" fillId="0" borderId="0"/>
    <xf numFmtId="0" fontId="20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4" fillId="0" borderId="0">
      <alignment vertical="center"/>
    </xf>
    <xf numFmtId="0" fontId="25" fillId="0" borderId="0"/>
    <xf numFmtId="0" fontId="18" fillId="0" borderId="0"/>
    <xf numFmtId="0" fontId="2" fillId="0" borderId="0"/>
    <xf numFmtId="0" fontId="17" fillId="0" borderId="0"/>
    <xf numFmtId="0" fontId="2" fillId="0" borderId="0"/>
    <xf numFmtId="0" fontId="24" fillId="0" borderId="0">
      <alignment vertical="center"/>
    </xf>
    <xf numFmtId="0" fontId="26" fillId="0" borderId="0"/>
    <xf numFmtId="0" fontId="2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8" fillId="0" borderId="0"/>
    <xf numFmtId="9" fontId="5" fillId="0" borderId="0" applyFont="0" applyFill="0" applyBorder="0" applyAlignment="0" applyProtection="0"/>
  </cellStyleXfs>
  <cellXfs count="268">
    <xf numFmtId="0" fontId="0" fillId="0" borderId="0" xfId="0"/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13" fillId="0" borderId="0" xfId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14" fontId="13" fillId="0" borderId="0" xfId="1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18" fillId="0" borderId="0" xfId="96" applyFill="1" applyAlignment="1">
      <alignment horizontal="right"/>
    </xf>
    <xf numFmtId="0" fontId="21" fillId="0" borderId="0" xfId="0" applyFont="1" applyFill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1" fillId="0" borderId="0" xfId="0" applyFont="1" applyFill="1"/>
    <xf numFmtId="0" fontId="4" fillId="0" borderId="0" xfId="0" applyFont="1" applyFill="1" applyAlignment="1">
      <alignment wrapText="1"/>
    </xf>
    <xf numFmtId="0" fontId="18" fillId="0" borderId="0" xfId="96" applyFill="1" applyAlignment="1">
      <alignment horizontal="center"/>
    </xf>
    <xf numFmtId="0" fontId="14" fillId="0" borderId="0" xfId="100" applyFont="1" applyFill="1" applyAlignment="1">
      <alignment vertical="center" wrapText="1"/>
    </xf>
    <xf numFmtId="0" fontId="27" fillId="0" borderId="0" xfId="96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8" fillId="0" borderId="0" xfId="96" applyFont="1" applyFill="1" applyAlignment="1">
      <alignment horizontal="center"/>
    </xf>
    <xf numFmtId="0" fontId="32" fillId="0" borderId="0" xfId="96" applyFont="1" applyFill="1" applyAlignment="1">
      <alignment vertical="center" wrapText="1"/>
    </xf>
    <xf numFmtId="0" fontId="28" fillId="0" borderId="0" xfId="100" applyFont="1" applyFill="1" applyAlignment="1">
      <alignment vertical="center" wrapText="1"/>
    </xf>
    <xf numFmtId="0" fontId="30" fillId="0" borderId="0" xfId="0" applyFont="1" applyFill="1"/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14" fillId="0" borderId="0" xfId="100" applyFont="1" applyFill="1" applyAlignment="1">
      <alignment horizontal="right" vertical="center" wrapText="1"/>
    </xf>
    <xf numFmtId="0" fontId="27" fillId="0" borderId="0" xfId="96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1" fillId="0" borderId="0" xfId="0" applyFont="1" applyFill="1"/>
    <xf numFmtId="0" fontId="27" fillId="0" borderId="0" xfId="96" applyFont="1" applyFill="1" applyAlignment="1">
      <alignment vertical="center"/>
    </xf>
    <xf numFmtId="0" fontId="13" fillId="0" borderId="0" xfId="96" applyFont="1" applyFill="1"/>
    <xf numFmtId="0" fontId="13" fillId="0" borderId="0" xfId="96" applyFont="1" applyFill="1" applyAlignment="1">
      <alignment vertical="center"/>
    </xf>
    <xf numFmtId="0" fontId="13" fillId="0" borderId="0" xfId="96" applyFont="1" applyFill="1" applyAlignment="1">
      <alignment horizontal="center" vertical="center"/>
    </xf>
    <xf numFmtId="3" fontId="13" fillId="0" borderId="0" xfId="96" applyNumberFormat="1" applyFont="1" applyFill="1" applyAlignment="1">
      <alignment horizontal="right" vertical="center"/>
    </xf>
    <xf numFmtId="3" fontId="13" fillId="0" borderId="0" xfId="1" applyNumberFormat="1" applyFont="1" applyFill="1" applyAlignment="1">
      <alignment horizontal="right" vertical="center"/>
    </xf>
    <xf numFmtId="9" fontId="33" fillId="0" borderId="0" xfId="0" applyNumberFormat="1" applyFont="1" applyFill="1" applyAlignment="1">
      <alignment horizontal="center"/>
    </xf>
    <xf numFmtId="3" fontId="13" fillId="0" borderId="0" xfId="17" applyNumberFormat="1" applyFont="1" applyFill="1" applyAlignment="1">
      <alignment horizontal="right" vertical="center"/>
    </xf>
    <xf numFmtId="167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/>
    </xf>
    <xf numFmtId="3" fontId="31" fillId="0" borderId="0" xfId="0" applyNumberFormat="1" applyFont="1" applyFill="1" applyAlignment="1">
      <alignment horizontal="right" vertical="center"/>
    </xf>
    <xf numFmtId="3" fontId="15" fillId="0" borderId="2" xfId="0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vertical="center" wrapText="1"/>
    </xf>
    <xf numFmtId="0" fontId="31" fillId="0" borderId="0" xfId="0" applyFont="1" applyFill="1" applyAlignment="1">
      <alignment horizontal="center" vertical="center" wrapText="1"/>
    </xf>
    <xf numFmtId="0" fontId="14" fillId="0" borderId="0" xfId="100" applyFont="1" applyFill="1" applyAlignment="1">
      <alignment horizontal="right" vertical="center" wrapText="1"/>
    </xf>
    <xf numFmtId="0" fontId="27" fillId="0" borderId="0" xfId="96" applyFont="1" applyFill="1" applyAlignment="1">
      <alignment horizontal="right" vertical="center" wrapText="1"/>
    </xf>
    <xf numFmtId="0" fontId="15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3" fontId="13" fillId="0" borderId="0" xfId="96" applyNumberFormat="1" applyFont="1" applyFill="1" applyAlignment="1">
      <alignment horizontal="right"/>
    </xf>
    <xf numFmtId="3" fontId="13" fillId="0" borderId="0" xfId="17" applyNumberFormat="1" applyFont="1" applyFill="1" applyAlignment="1">
      <alignment horizontal="right"/>
    </xf>
    <xf numFmtId="0" fontId="19" fillId="0" borderId="2" xfId="96" applyFont="1" applyFill="1" applyBorder="1"/>
    <xf numFmtId="0" fontId="19" fillId="0" borderId="2" xfId="122" applyFont="1" applyFill="1" applyBorder="1" applyAlignment="1">
      <alignment horizontal="left" vertical="center" wrapText="1"/>
    </xf>
    <xf numFmtId="0" fontId="19" fillId="0" borderId="2" xfId="122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3" fontId="19" fillId="0" borderId="2" xfId="122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0" fontId="19" fillId="0" borderId="2" xfId="122" applyFont="1" applyFill="1" applyBorder="1" applyAlignment="1">
      <alignment horizontal="left" vertical="center"/>
    </xf>
    <xf numFmtId="167" fontId="19" fillId="0" borderId="2" xfId="122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3" fillId="0" borderId="0" xfId="112" applyFont="1" applyFill="1" applyAlignment="1">
      <alignment horizontal="center" vertical="center"/>
    </xf>
    <xf numFmtId="0" fontId="13" fillId="0" borderId="0" xfId="112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10" fontId="4" fillId="0" borderId="2" xfId="123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69" fontId="4" fillId="0" borderId="0" xfId="118" applyNumberFormat="1" applyFont="1" applyFill="1" applyAlignment="1">
      <alignment horizontal="left" vertical="center"/>
    </xf>
    <xf numFmtId="169" fontId="4" fillId="0" borderId="0" xfId="0" applyNumberFormat="1" applyFont="1" applyFill="1"/>
    <xf numFmtId="43" fontId="4" fillId="0" borderId="0" xfId="0" applyNumberFormat="1" applyFont="1" applyFill="1"/>
    <xf numFmtId="0" fontId="0" fillId="0" borderId="0" xfId="0" applyFill="1" applyAlignment="1">
      <alignment horizontal="left" vertical="center"/>
    </xf>
    <xf numFmtId="165" fontId="4" fillId="0" borderId="0" xfId="0" applyNumberFormat="1" applyFont="1" applyFill="1"/>
    <xf numFmtId="43" fontId="4" fillId="0" borderId="0" xfId="118" applyFont="1" applyFill="1" applyAlignment="1">
      <alignment horizontal="left" vertical="center"/>
    </xf>
    <xf numFmtId="43" fontId="4" fillId="0" borderId="0" xfId="118" applyFont="1" applyFill="1"/>
    <xf numFmtId="170" fontId="4" fillId="0" borderId="0" xfId="123" applyNumberFormat="1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7" fontId="4" fillId="0" borderId="0" xfId="0" applyNumberFormat="1" applyFont="1" applyFill="1"/>
    <xf numFmtId="4" fontId="4" fillId="0" borderId="0" xfId="0" applyNumberFormat="1" applyFont="1" applyFill="1"/>
    <xf numFmtId="10" fontId="4" fillId="0" borderId="0" xfId="123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171" fontId="4" fillId="0" borderId="0" xfId="118" applyNumberFormat="1" applyFont="1" applyFill="1"/>
    <xf numFmtId="169" fontId="4" fillId="0" borderId="0" xfId="118" applyNumberFormat="1" applyFont="1" applyFill="1"/>
    <xf numFmtId="172" fontId="4" fillId="0" borderId="0" xfId="118" applyNumberFormat="1" applyFont="1" applyFill="1" applyAlignment="1">
      <alignment horizontal="left" vertical="center"/>
    </xf>
    <xf numFmtId="43" fontId="4" fillId="0" borderId="0" xfId="118" applyNumberFormat="1" applyFont="1" applyFill="1"/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1" fillId="0" borderId="0" xfId="112" applyFont="1" applyFill="1" applyAlignment="1">
      <alignment vertical="center" wrapText="1"/>
    </xf>
    <xf numFmtId="0" fontId="21" fillId="0" borderId="0" xfId="1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14" fontId="21" fillId="0" borderId="0" xfId="1" applyNumberFormat="1" applyFont="1" applyFill="1" applyAlignment="1">
      <alignment horizontal="right" vertical="center"/>
    </xf>
    <xf numFmtId="0" fontId="15" fillId="0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left" vertical="center" wrapText="1"/>
    </xf>
    <xf numFmtId="10" fontId="4" fillId="0" borderId="2" xfId="123" applyNumberFormat="1" applyFont="1" applyFill="1" applyBorder="1" applyAlignment="1">
      <alignment horizontal="center" vertical="center" wrapText="1"/>
    </xf>
    <xf numFmtId="2" fontId="21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69" fontId="5" fillId="0" borderId="0" xfId="118" applyNumberFormat="1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18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3" fontId="4" fillId="0" borderId="2" xfId="123" applyNumberFormat="1" applyFont="1" applyFill="1" applyBorder="1" applyAlignment="1">
      <alignment horizontal="center" vertical="center" wrapText="1"/>
    </xf>
    <xf numFmtId="10" fontId="5" fillId="0" borderId="0" xfId="123" applyNumberFormat="1" applyFont="1" applyFill="1" applyAlignment="1">
      <alignment wrapText="1"/>
    </xf>
    <xf numFmtId="0" fontId="21" fillId="0" borderId="12" xfId="0" applyFont="1" applyFill="1" applyBorder="1" applyAlignment="1">
      <alignment horizontal="center" vertical="center" wrapText="1" readingOrder="1"/>
    </xf>
    <xf numFmtId="0" fontId="21" fillId="0" borderId="13" xfId="0" applyFont="1" applyFill="1" applyBorder="1" applyAlignment="1">
      <alignment horizontal="left" vertical="center" wrapText="1" readingOrder="1"/>
    </xf>
    <xf numFmtId="165" fontId="35" fillId="0" borderId="2" xfId="0" applyNumberFormat="1" applyFont="1" applyFill="1" applyBorder="1" applyAlignment="1">
      <alignment horizontal="center" vertical="center" wrapText="1" readingOrder="1"/>
    </xf>
    <xf numFmtId="172" fontId="5" fillId="0" borderId="0" xfId="118" applyNumberFormat="1" applyFont="1" applyFill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 readingOrder="1"/>
    </xf>
    <xf numFmtId="2" fontId="35" fillId="0" borderId="2" xfId="0" applyNumberFormat="1" applyFont="1" applyFill="1" applyBorder="1" applyAlignment="1">
      <alignment horizontal="center" vertical="center" wrapText="1" readingOrder="1"/>
    </xf>
    <xf numFmtId="0" fontId="21" fillId="0" borderId="2" xfId="0" applyFont="1" applyFill="1" applyBorder="1" applyAlignment="1">
      <alignment horizontal="center" vertical="center" wrapText="1" readingOrder="1"/>
    </xf>
    <xf numFmtId="0" fontId="21" fillId="0" borderId="3" xfId="0" applyFont="1" applyFill="1" applyBorder="1" applyAlignment="1">
      <alignment horizontal="left" vertical="center" wrapText="1" readingOrder="1"/>
    </xf>
    <xf numFmtId="168" fontId="4" fillId="0" borderId="2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13" fillId="0" borderId="0" xfId="112" applyFont="1" applyFill="1" applyAlignment="1">
      <alignment vertical="center"/>
    </xf>
    <xf numFmtId="0" fontId="19" fillId="0" borderId="5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/>
    </xf>
    <xf numFmtId="0" fontId="4" fillId="0" borderId="2" xfId="0" applyFont="1" applyFill="1" applyBorder="1"/>
    <xf numFmtId="0" fontId="15" fillId="0" borderId="2" xfId="0" applyFont="1" applyFill="1" applyBorder="1" applyAlignment="1">
      <alignment horizontal="left" vertical="center" wrapText="1"/>
    </xf>
    <xf numFmtId="0" fontId="41" fillId="0" borderId="0" xfId="96" applyFont="1" applyFill="1" applyAlignment="1">
      <alignment vertical="center"/>
    </xf>
    <xf numFmtId="0" fontId="40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27" fillId="0" borderId="0" xfId="96" applyFont="1" applyFill="1" applyAlignment="1">
      <alignment horizontal="right" vertical="center" wrapText="1"/>
    </xf>
    <xf numFmtId="0" fontId="14" fillId="0" borderId="0" xfId="10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9" fillId="0" borderId="2" xfId="122" applyFont="1" applyFill="1" applyBorder="1" applyAlignment="1">
      <alignment horizontal="left" vertical="center" wrapText="1"/>
    </xf>
    <xf numFmtId="0" fontId="29" fillId="0" borderId="2" xfId="122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15" fillId="0" borderId="0" xfId="96" applyFont="1" applyFill="1"/>
    <xf numFmtId="0" fontId="3" fillId="0" borderId="0" xfId="0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right" vertical="center" wrapText="1"/>
    </xf>
    <xf numFmtId="3" fontId="15" fillId="0" borderId="0" xfId="96" applyNumberFormat="1" applyFont="1" applyFill="1" applyAlignment="1">
      <alignment horizontal="right" vertical="center"/>
    </xf>
    <xf numFmtId="3" fontId="15" fillId="0" borderId="0" xfId="17" applyNumberFormat="1" applyFont="1" applyFill="1" applyAlignment="1">
      <alignment horizontal="right" vertical="center"/>
    </xf>
    <xf numFmtId="3" fontId="23" fillId="0" borderId="2" xfId="122" applyNumberFormat="1" applyFont="1" applyFill="1" applyBorder="1" applyAlignment="1">
      <alignment horizontal="center" vertical="center" wrapText="1"/>
    </xf>
    <xf numFmtId="0" fontId="23" fillId="0" borderId="2" xfId="122" applyFont="1" applyFill="1" applyBorder="1" applyAlignment="1">
      <alignment horizontal="center" vertical="center" wrapText="1"/>
    </xf>
    <xf numFmtId="0" fontId="23" fillId="0" borderId="2" xfId="122" applyFont="1" applyFill="1" applyBorder="1" applyAlignment="1">
      <alignment horizontal="center" vertical="center"/>
    </xf>
    <xf numFmtId="0" fontId="15" fillId="0" borderId="2" xfId="122" applyFont="1" applyFill="1" applyBorder="1" applyAlignment="1">
      <alignment horizontal="left" vertical="center"/>
    </xf>
    <xf numFmtId="0" fontId="15" fillId="0" borderId="2" xfId="122" applyFont="1" applyFill="1" applyBorder="1" applyAlignment="1">
      <alignment horizontal="left" vertical="center" wrapText="1"/>
    </xf>
    <xf numFmtId="4" fontId="15" fillId="0" borderId="2" xfId="122" applyNumberFormat="1" applyFont="1" applyFill="1" applyBorder="1" applyAlignment="1">
      <alignment horizontal="center" vertical="center"/>
    </xf>
    <xf numFmtId="43" fontId="15" fillId="0" borderId="2" xfId="118" applyFont="1" applyFill="1" applyBorder="1" applyAlignment="1">
      <alignment vertical="center" wrapText="1"/>
    </xf>
    <xf numFmtId="167" fontId="15" fillId="0" borderId="2" xfId="122" applyNumberFormat="1" applyFont="1" applyFill="1" applyBorder="1" applyAlignment="1">
      <alignment horizontal="center" vertical="center"/>
    </xf>
    <xf numFmtId="167" fontId="15" fillId="0" borderId="2" xfId="0" applyNumberFormat="1" applyFont="1" applyFill="1" applyBorder="1" applyAlignment="1">
      <alignment horizontal="center" vertical="center" wrapText="1"/>
    </xf>
    <xf numFmtId="2" fontId="15" fillId="0" borderId="2" xfId="122" applyNumberFormat="1" applyFont="1" applyFill="1" applyBorder="1" applyAlignment="1">
      <alignment horizontal="right" vertical="center" wrapText="1"/>
    </xf>
    <xf numFmtId="0" fontId="15" fillId="0" borderId="2" xfId="122" applyFont="1" applyFill="1" applyBorder="1" applyAlignment="1">
      <alignment vertical="center" wrapText="1"/>
    </xf>
    <xf numFmtId="0" fontId="15" fillId="0" borderId="2" xfId="122" applyFont="1" applyFill="1" applyBorder="1" applyAlignment="1">
      <alignment horizontal="center" vertical="center" wrapText="1"/>
    </xf>
    <xf numFmtId="43" fontId="15" fillId="0" borderId="2" xfId="118" applyFont="1" applyFill="1" applyBorder="1" applyAlignment="1">
      <alignment horizontal="center" vertical="center" wrapText="1"/>
    </xf>
    <xf numFmtId="0" fontId="15" fillId="0" borderId="0" xfId="122" applyFont="1" applyFill="1" applyBorder="1" applyAlignment="1">
      <alignment horizontal="left" vertical="center"/>
    </xf>
    <xf numFmtId="0" fontId="15" fillId="0" borderId="0" xfId="122" applyFont="1" applyFill="1" applyBorder="1" applyAlignment="1">
      <alignment horizontal="left" vertical="center" wrapText="1"/>
    </xf>
    <xf numFmtId="0" fontId="15" fillId="0" borderId="0" xfId="122" applyFont="1" applyFill="1" applyBorder="1" applyAlignment="1">
      <alignment horizontal="center" vertical="center" wrapText="1"/>
    </xf>
    <xf numFmtId="167" fontId="15" fillId="0" borderId="0" xfId="122" applyNumberFormat="1" applyFont="1" applyFill="1" applyBorder="1" applyAlignment="1">
      <alignment horizontal="center" vertical="center"/>
    </xf>
    <xf numFmtId="0" fontId="42" fillId="0" borderId="0" xfId="122" applyFont="1" applyFill="1" applyBorder="1" applyAlignment="1">
      <alignment horizontal="left" vertical="center"/>
    </xf>
    <xf numFmtId="167" fontId="15" fillId="0" borderId="0" xfId="122" applyNumberFormat="1" applyFont="1" applyFill="1" applyBorder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15" fillId="0" borderId="2" xfId="122" applyFont="1" applyFill="1" applyBorder="1" applyAlignment="1">
      <alignment horizontal="center" vertical="center"/>
    </xf>
    <xf numFmtId="167" fontId="15" fillId="0" borderId="2" xfId="122" applyNumberFormat="1" applyFont="1" applyFill="1" applyBorder="1" applyAlignment="1">
      <alignment horizontal="center" vertical="center" wrapText="1"/>
    </xf>
    <xf numFmtId="4" fontId="15" fillId="0" borderId="2" xfId="122" applyNumberFormat="1" applyFont="1" applyFill="1" applyBorder="1" applyAlignment="1">
      <alignment horizontal="center" vertical="center" wrapText="1"/>
    </xf>
    <xf numFmtId="0" fontId="23" fillId="0" borderId="0" xfId="96" applyFont="1" applyFill="1"/>
    <xf numFmtId="0" fontId="14" fillId="0" borderId="0" xfId="0" applyFont="1" applyFill="1"/>
    <xf numFmtId="3" fontId="15" fillId="0" borderId="2" xfId="122" applyNumberFormat="1" applyFont="1" applyFill="1" applyBorder="1" applyAlignment="1">
      <alignment horizontal="center" vertical="center"/>
    </xf>
    <xf numFmtId="0" fontId="15" fillId="0" borderId="0" xfId="122" applyFont="1" applyFill="1" applyBorder="1" applyAlignment="1">
      <alignment horizontal="center" vertical="center"/>
    </xf>
    <xf numFmtId="167" fontId="23" fillId="0" borderId="0" xfId="122" applyNumberFormat="1" applyFont="1" applyFill="1" applyBorder="1" applyAlignment="1">
      <alignment horizontal="center" vertical="center"/>
    </xf>
    <xf numFmtId="3" fontId="15" fillId="0" borderId="0" xfId="122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0" fontId="15" fillId="0" borderId="2" xfId="122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vertical="center" wrapText="1"/>
    </xf>
    <xf numFmtId="0" fontId="4" fillId="0" borderId="2" xfId="122" applyFont="1" applyFill="1" applyBorder="1" applyAlignment="1">
      <alignment horizontal="left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21" fillId="0" borderId="2" xfId="122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center"/>
    </xf>
    <xf numFmtId="49" fontId="21" fillId="0" borderId="0" xfId="0" applyNumberFormat="1" applyFont="1" applyFill="1" applyAlignment="1">
      <alignment horizontal="left" wrapText="1"/>
    </xf>
    <xf numFmtId="9" fontId="29" fillId="0" borderId="0" xfId="0" applyNumberFormat="1" applyFont="1" applyFill="1" applyAlignment="1">
      <alignment horizontal="left"/>
    </xf>
    <xf numFmtId="0" fontId="19" fillId="0" borderId="0" xfId="0" applyFont="1" applyFill="1"/>
    <xf numFmtId="3" fontId="19" fillId="0" borderId="2" xfId="0" applyNumberFormat="1" applyFont="1" applyFill="1" applyBorder="1" applyAlignment="1">
      <alignment horizontal="center" vertical="center"/>
    </xf>
    <xf numFmtId="3" fontId="19" fillId="0" borderId="0" xfId="0" applyNumberFormat="1" applyFont="1" applyFill="1"/>
    <xf numFmtId="0" fontId="19" fillId="0" borderId="2" xfId="0" applyFont="1" applyFill="1" applyBorder="1" applyAlignment="1">
      <alignment vertical="center"/>
    </xf>
    <xf numFmtId="167" fontId="13" fillId="0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wrapText="1"/>
    </xf>
    <xf numFmtId="0" fontId="19" fillId="0" borderId="2" xfId="0" applyFont="1" applyFill="1" applyBorder="1" applyAlignment="1">
      <alignment horizontal="left"/>
    </xf>
    <xf numFmtId="0" fontId="29" fillId="0" borderId="2" xfId="0" applyFont="1" applyFill="1" applyBorder="1" applyAlignment="1">
      <alignment wrapText="1"/>
    </xf>
    <xf numFmtId="0" fontId="19" fillId="0" borderId="2" xfId="0" applyFont="1" applyFill="1" applyBorder="1" applyAlignment="1">
      <alignment wrapText="1"/>
    </xf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wrapText="1"/>
    </xf>
    <xf numFmtId="173" fontId="4" fillId="0" borderId="0" xfId="123" applyNumberFormat="1" applyFont="1" applyFill="1" applyAlignment="1">
      <alignment horizontal="left" vertical="center"/>
    </xf>
    <xf numFmtId="0" fontId="46" fillId="0" borderId="0" xfId="0" applyFont="1" applyFill="1"/>
    <xf numFmtId="2" fontId="4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19" fillId="0" borderId="0" xfId="112" applyFont="1" applyFill="1"/>
    <xf numFmtId="0" fontId="19" fillId="0" borderId="0" xfId="0" applyFont="1" applyFill="1" applyAlignment="1">
      <alignment vertical="center"/>
    </xf>
    <xf numFmtId="0" fontId="46" fillId="0" borderId="0" xfId="0" applyFont="1" applyFill="1" applyAlignment="1">
      <alignment wrapText="1"/>
    </xf>
    <xf numFmtId="0" fontId="29" fillId="0" borderId="0" xfId="0" applyFont="1" applyFill="1" applyAlignment="1">
      <alignment horizontal="left" vertical="center"/>
    </xf>
    <xf numFmtId="0" fontId="46" fillId="0" borderId="0" xfId="0" applyFont="1" applyFill="1" applyAlignment="1">
      <alignment vertical="center"/>
    </xf>
    <xf numFmtId="0" fontId="30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1" xfId="122" applyFont="1" applyFill="1" applyBorder="1" applyAlignment="1">
      <alignment horizontal="center" vertical="center" wrapText="1"/>
    </xf>
    <xf numFmtId="0" fontId="23" fillId="0" borderId="5" xfId="122" applyFont="1" applyFill="1" applyBorder="1" applyAlignment="1">
      <alignment horizontal="center" vertical="center" wrapText="1"/>
    </xf>
    <xf numFmtId="0" fontId="23" fillId="0" borderId="4" xfId="122" applyFont="1" applyFill="1" applyBorder="1" applyAlignment="1">
      <alignment horizontal="center" vertical="center" wrapText="1"/>
    </xf>
    <xf numFmtId="0" fontId="23" fillId="0" borderId="5" xfId="122" applyFont="1" applyFill="1" applyBorder="1" applyAlignment="1">
      <alignment horizontal="center" vertical="center"/>
    </xf>
    <xf numFmtId="0" fontId="23" fillId="0" borderId="4" xfId="122" applyFont="1" applyFill="1" applyBorder="1" applyAlignment="1">
      <alignment horizontal="center" vertical="center"/>
    </xf>
    <xf numFmtId="3" fontId="23" fillId="0" borderId="3" xfId="100" applyNumberFormat="1" applyFont="1" applyFill="1" applyBorder="1" applyAlignment="1">
      <alignment horizontal="center" vertical="center" wrapText="1"/>
    </xf>
    <xf numFmtId="3" fontId="23" fillId="0" borderId="6" xfId="100" applyNumberFormat="1" applyFont="1" applyFill="1" applyBorder="1" applyAlignment="1">
      <alignment horizontal="center" vertical="center" wrapText="1"/>
    </xf>
    <xf numFmtId="0" fontId="14" fillId="0" borderId="0" xfId="100" applyFont="1" applyFill="1" applyAlignment="1">
      <alignment horizontal="right" vertical="center" wrapText="1"/>
    </xf>
    <xf numFmtId="0" fontId="27" fillId="0" borderId="0" xfId="96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top" wrapText="1"/>
    </xf>
    <xf numFmtId="3" fontId="19" fillId="0" borderId="9" xfId="0" applyNumberFormat="1" applyFont="1" applyFill="1" applyBorder="1" applyAlignment="1">
      <alignment horizontal="center" vertical="center"/>
    </xf>
    <xf numFmtId="0" fontId="28" fillId="0" borderId="0" xfId="100" applyFont="1" applyFill="1" applyAlignment="1">
      <alignment horizontal="right" vertical="center" wrapText="1"/>
    </xf>
    <xf numFmtId="0" fontId="19" fillId="0" borderId="0" xfId="0" applyFont="1" applyFill="1" applyAlignment="1">
      <alignment horizontal="left" vertical="center" wrapText="1"/>
    </xf>
    <xf numFmtId="0" fontId="32" fillId="0" borderId="0" xfId="96" applyFont="1" applyFill="1" applyAlignment="1">
      <alignment horizontal="right" vertical="center" wrapText="1"/>
    </xf>
    <xf numFmtId="0" fontId="29" fillId="0" borderId="0" xfId="0" applyFont="1" applyFill="1" applyBorder="1" applyAlignment="1">
      <alignment horizontal="center" vertical="top" wrapText="1"/>
    </xf>
    <xf numFmtId="0" fontId="29" fillId="0" borderId="2" xfId="122" applyFont="1" applyFill="1" applyBorder="1" applyAlignment="1">
      <alignment horizontal="left" vertical="center" wrapText="1"/>
    </xf>
    <xf numFmtId="0" fontId="29" fillId="0" borderId="2" xfId="122" applyFont="1" applyFill="1" applyBorder="1" applyAlignment="1">
      <alignment horizontal="center" vertical="center" wrapText="1"/>
    </xf>
    <xf numFmtId="3" fontId="29" fillId="0" borderId="2" xfId="122" applyNumberFormat="1" applyFont="1" applyFill="1" applyBorder="1" applyAlignment="1">
      <alignment horizontal="center" vertical="center" wrapText="1"/>
    </xf>
    <xf numFmtId="3" fontId="19" fillId="0" borderId="5" xfId="0" applyNumberFormat="1" applyFont="1" applyFill="1" applyBorder="1" applyAlignment="1">
      <alignment horizontal="center" vertical="center"/>
    </xf>
    <xf numFmtId="3" fontId="19" fillId="0" borderId="7" xfId="0" applyNumberFormat="1" applyFont="1" applyFill="1" applyBorder="1" applyAlignment="1">
      <alignment horizontal="center" vertical="center"/>
    </xf>
    <xf numFmtId="3" fontId="19" fillId="0" borderId="4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</cellXfs>
  <cellStyles count="124">
    <cellStyle name="20% — акцент1" xfId="71" xr:uid="{00000000-0005-0000-0000-000000000000}"/>
    <cellStyle name="20% — акцент2" xfId="72" xr:uid="{00000000-0005-0000-0000-000001000000}"/>
    <cellStyle name="20% — акцент3" xfId="73" xr:uid="{00000000-0005-0000-0000-000002000000}"/>
    <cellStyle name="20% — акцент4" xfId="74" xr:uid="{00000000-0005-0000-0000-000003000000}"/>
    <cellStyle name="20% — акцент5" xfId="75" xr:uid="{00000000-0005-0000-0000-000004000000}"/>
    <cellStyle name="20% — акцент6" xfId="76" xr:uid="{00000000-0005-0000-0000-000005000000}"/>
    <cellStyle name="40% — акцент1" xfId="77" xr:uid="{00000000-0005-0000-0000-000006000000}"/>
    <cellStyle name="40% — акцент2" xfId="78" xr:uid="{00000000-0005-0000-0000-000007000000}"/>
    <cellStyle name="40% — акцент3" xfId="79" xr:uid="{00000000-0005-0000-0000-000008000000}"/>
    <cellStyle name="40% — акцент4" xfId="80" xr:uid="{00000000-0005-0000-0000-000009000000}"/>
    <cellStyle name="40% — акцент5" xfId="81" xr:uid="{00000000-0005-0000-0000-00000A000000}"/>
    <cellStyle name="40% — акцент6" xfId="82" xr:uid="{00000000-0005-0000-0000-00000B000000}"/>
    <cellStyle name="60% — акцент1" xfId="83" xr:uid="{00000000-0005-0000-0000-00000C000000}"/>
    <cellStyle name="60% — акцент2" xfId="84" xr:uid="{00000000-0005-0000-0000-00000D000000}"/>
    <cellStyle name="60% — акцент3" xfId="85" xr:uid="{00000000-0005-0000-0000-00000E000000}"/>
    <cellStyle name="60% — акцент4" xfId="86" xr:uid="{00000000-0005-0000-0000-00000F000000}"/>
    <cellStyle name="60% — акцент5" xfId="87" xr:uid="{00000000-0005-0000-0000-000010000000}"/>
    <cellStyle name="60% — акцент6" xfId="88" xr:uid="{00000000-0005-0000-0000-000011000000}"/>
    <cellStyle name="Excel Built-in Normal" xfId="5" xr:uid="{00000000-0005-0000-0000-000012000000}"/>
    <cellStyle name="Normal" xfId="98" xr:uid="{00000000-0005-0000-0000-000013000000}"/>
    <cellStyle name="Normal 2" xfId="6" xr:uid="{00000000-0005-0000-0000-000014000000}"/>
    <cellStyle name="Normal 3" xfId="114" xr:uid="{00000000-0005-0000-0000-000015000000}"/>
    <cellStyle name="Normal_Sheet1" xfId="7" xr:uid="{00000000-0005-0000-0000-000016000000}"/>
    <cellStyle name="TableStyleLight1" xfId="2" xr:uid="{00000000-0005-0000-0000-000017000000}"/>
    <cellStyle name="Гиперссылка 2" xfId="8" xr:uid="{00000000-0005-0000-0000-000018000000}"/>
    <cellStyle name="Обычный" xfId="0" builtinId="0"/>
    <cellStyle name="Обычный 10" xfId="9" xr:uid="{00000000-0005-0000-0000-00001A000000}"/>
    <cellStyle name="Обычный 10 2" xfId="104" xr:uid="{00000000-0005-0000-0000-00001B000000}"/>
    <cellStyle name="Обычный 11" xfId="10" xr:uid="{00000000-0005-0000-0000-00001C000000}"/>
    <cellStyle name="Обычный 11 2" xfId="11" xr:uid="{00000000-0005-0000-0000-00001D000000}"/>
    <cellStyle name="Обычный 11 2 2" xfId="12" xr:uid="{00000000-0005-0000-0000-00001E000000}"/>
    <cellStyle name="Обычный 11 2 2 2" xfId="92" xr:uid="{00000000-0005-0000-0000-00001F000000}"/>
    <cellStyle name="Обычный 11 2_приложения_к ТС_2016_2-15_размещен" xfId="13" xr:uid="{00000000-0005-0000-0000-000020000000}"/>
    <cellStyle name="Обычный 11_приложения_к ТС_2016_2-15_размещен" xfId="14" xr:uid="{00000000-0005-0000-0000-000021000000}"/>
    <cellStyle name="Обычный 12" xfId="15" xr:uid="{00000000-0005-0000-0000-000022000000}"/>
    <cellStyle name="Обычный 13" xfId="16" xr:uid="{00000000-0005-0000-0000-000023000000}"/>
    <cellStyle name="Обычный 13 2" xfId="89" xr:uid="{00000000-0005-0000-0000-000024000000}"/>
    <cellStyle name="Обычный 13 2 2" xfId="99" xr:uid="{00000000-0005-0000-0000-000025000000}"/>
    <cellStyle name="Обычный 14" xfId="93" xr:uid="{00000000-0005-0000-0000-000026000000}"/>
    <cellStyle name="Обычный 14 2" xfId="105" xr:uid="{00000000-0005-0000-0000-000027000000}"/>
    <cellStyle name="Обычный 15" xfId="94" xr:uid="{00000000-0005-0000-0000-000028000000}"/>
    <cellStyle name="Обычный 15 2" xfId="106" xr:uid="{00000000-0005-0000-0000-000029000000}"/>
    <cellStyle name="Обычный 16" xfId="97" xr:uid="{00000000-0005-0000-0000-00002A000000}"/>
    <cellStyle name="Обычный 16 2" xfId="101" xr:uid="{00000000-0005-0000-0000-00002B000000}"/>
    <cellStyle name="Обычный 17" xfId="107" xr:uid="{00000000-0005-0000-0000-00002C000000}"/>
    <cellStyle name="Обычный 18" xfId="108" xr:uid="{00000000-0005-0000-0000-00002D000000}"/>
    <cellStyle name="Обычный 18 2" xfId="117" xr:uid="{00000000-0005-0000-0000-00002E000000}"/>
    <cellStyle name="Обычный 19" xfId="109" xr:uid="{00000000-0005-0000-0000-00002F000000}"/>
    <cellStyle name="Обычный 2" xfId="4" xr:uid="{00000000-0005-0000-0000-000030000000}"/>
    <cellStyle name="Обычный 2 10" xfId="17" xr:uid="{00000000-0005-0000-0000-000031000000}"/>
    <cellStyle name="Обычный 2 10 2" xfId="18" xr:uid="{00000000-0005-0000-0000-000032000000}"/>
    <cellStyle name="Обычный 2 10 3" xfId="110" xr:uid="{00000000-0005-0000-0000-000033000000}"/>
    <cellStyle name="Обычный 2 11" xfId="111" xr:uid="{00000000-0005-0000-0000-000034000000}"/>
    <cellStyle name="Обычный 2 12" xfId="112" xr:uid="{00000000-0005-0000-0000-000035000000}"/>
    <cellStyle name="Обычный 2 2" xfId="19" xr:uid="{00000000-0005-0000-0000-000036000000}"/>
    <cellStyle name="Обычный 2 2 2" xfId="20" xr:uid="{00000000-0005-0000-0000-000037000000}"/>
    <cellStyle name="Обычный 2 2 2 2" xfId="21" xr:uid="{00000000-0005-0000-0000-000038000000}"/>
    <cellStyle name="Обычный 2 2 2 3" xfId="22" xr:uid="{00000000-0005-0000-0000-000039000000}"/>
    <cellStyle name="Обычный 2 2 2 4" xfId="120" xr:uid="{00000000-0005-0000-0000-00003A000000}"/>
    <cellStyle name="Обычный 2 2 2_приложения_к ТС_2016_2-15_размещен" xfId="23" xr:uid="{00000000-0005-0000-0000-00003B000000}"/>
    <cellStyle name="Обычный 2 2 3" xfId="24" xr:uid="{00000000-0005-0000-0000-00003C000000}"/>
    <cellStyle name="Обычный 2 2_приложения_к ТС_2016_2-15_размещен" xfId="25" xr:uid="{00000000-0005-0000-0000-00003D000000}"/>
    <cellStyle name="Обычный 2 3" xfId="26" xr:uid="{00000000-0005-0000-0000-00003E000000}"/>
    <cellStyle name="Обычный 2 4" xfId="27" xr:uid="{00000000-0005-0000-0000-00003F000000}"/>
    <cellStyle name="Обычный 2 4 2" xfId="28" xr:uid="{00000000-0005-0000-0000-000040000000}"/>
    <cellStyle name="Обычный 2 4 2 2" xfId="29" xr:uid="{00000000-0005-0000-0000-000041000000}"/>
    <cellStyle name="Обычный 2 4 2_приложения_к ТС_2016_2-15_размещен" xfId="30" xr:uid="{00000000-0005-0000-0000-000042000000}"/>
    <cellStyle name="Обычный 2 4_приложения_к ТС_2016_2-15_размещен" xfId="31" xr:uid="{00000000-0005-0000-0000-000043000000}"/>
    <cellStyle name="Обычный 2 5" xfId="32" xr:uid="{00000000-0005-0000-0000-000044000000}"/>
    <cellStyle name="Обычный 2 5 2" xfId="33" xr:uid="{00000000-0005-0000-0000-000045000000}"/>
    <cellStyle name="Обычный 2 5 2 2" xfId="34" xr:uid="{00000000-0005-0000-0000-000046000000}"/>
    <cellStyle name="Обычный 2 5 2 2 2" xfId="90" xr:uid="{00000000-0005-0000-0000-000047000000}"/>
    <cellStyle name="Обычный 2 5 2_приложения_к ТС_2016_2-15_размещен" xfId="35" xr:uid="{00000000-0005-0000-0000-000048000000}"/>
    <cellStyle name="Обычный 2 5 3" xfId="36" xr:uid="{00000000-0005-0000-0000-000049000000}"/>
    <cellStyle name="Обычный 2 5 3 2" xfId="37" xr:uid="{00000000-0005-0000-0000-00004A000000}"/>
    <cellStyle name="Обычный 2 5 3_приложения_к ТС_2016_2-15_размещен" xfId="38" xr:uid="{00000000-0005-0000-0000-00004B000000}"/>
    <cellStyle name="Обычный 2 5_приложения_к ТС_2016_2-15_размещен" xfId="39" xr:uid="{00000000-0005-0000-0000-00004C000000}"/>
    <cellStyle name="Обычный 2 6" xfId="40" xr:uid="{00000000-0005-0000-0000-00004D000000}"/>
    <cellStyle name="Обычный 2 6 2" xfId="41" xr:uid="{00000000-0005-0000-0000-00004E000000}"/>
    <cellStyle name="Обычный 2 6 3" xfId="42" xr:uid="{00000000-0005-0000-0000-00004F000000}"/>
    <cellStyle name="Обычный 2 6 4" xfId="43" xr:uid="{00000000-0005-0000-0000-000050000000}"/>
    <cellStyle name="Обычный 2 6_приложения_к ТС_2016_2-15_размещен" xfId="44" xr:uid="{00000000-0005-0000-0000-000051000000}"/>
    <cellStyle name="Обычный 2 7" xfId="45" xr:uid="{00000000-0005-0000-0000-000052000000}"/>
    <cellStyle name="Обычный 2 8" xfId="46" xr:uid="{00000000-0005-0000-0000-000053000000}"/>
    <cellStyle name="Обычный 2 9" xfId="47" xr:uid="{00000000-0005-0000-0000-000054000000}"/>
    <cellStyle name="Обычный 2 9 2" xfId="48" xr:uid="{00000000-0005-0000-0000-000055000000}"/>
    <cellStyle name="Обычный 2 9 2 2" xfId="95" xr:uid="{00000000-0005-0000-0000-000056000000}"/>
    <cellStyle name="Обычный 2 9 2 4" xfId="121" xr:uid="{00000000-0005-0000-0000-000057000000}"/>
    <cellStyle name="Обычный 2 9 2 5" xfId="119" xr:uid="{00000000-0005-0000-0000-000058000000}"/>
    <cellStyle name="Обычный 2 9_приложения_к ТС_2016_2-15_размещен" xfId="49" xr:uid="{00000000-0005-0000-0000-000059000000}"/>
    <cellStyle name="Обычный 2_Тарифы_2013_проект_141212" xfId="50" xr:uid="{00000000-0005-0000-0000-00005A000000}"/>
    <cellStyle name="Обычный 20" xfId="115" xr:uid="{00000000-0005-0000-0000-00005B000000}"/>
    <cellStyle name="Обычный 21" xfId="116" xr:uid="{00000000-0005-0000-0000-00005C000000}"/>
    <cellStyle name="Обычный 3" xfId="51" xr:uid="{00000000-0005-0000-0000-00005D000000}"/>
    <cellStyle name="Обычный 3 2" xfId="52" xr:uid="{00000000-0005-0000-0000-00005E000000}"/>
    <cellStyle name="Обычный 3 3" xfId="102" xr:uid="{00000000-0005-0000-0000-00005F000000}"/>
    <cellStyle name="Обычный 4" xfId="53" xr:uid="{00000000-0005-0000-0000-000060000000}"/>
    <cellStyle name="Обычный 4 2" xfId="54" xr:uid="{00000000-0005-0000-0000-000061000000}"/>
    <cellStyle name="Обычный 4 2 2" xfId="55" xr:uid="{00000000-0005-0000-0000-000062000000}"/>
    <cellStyle name="Обычный 4 2_приложения_к ТС_2016_2-15_размещен" xfId="56" xr:uid="{00000000-0005-0000-0000-000063000000}"/>
    <cellStyle name="Обычный 5" xfId="57" xr:uid="{00000000-0005-0000-0000-000064000000}"/>
    <cellStyle name="Обычный 5 2" xfId="58" xr:uid="{00000000-0005-0000-0000-000065000000}"/>
    <cellStyle name="Обычный 5 3" xfId="59" xr:uid="{00000000-0005-0000-0000-000066000000}"/>
    <cellStyle name="Обычный 5_приложения_к ТС_2016_2-15_размещен" xfId="60" xr:uid="{00000000-0005-0000-0000-000067000000}"/>
    <cellStyle name="Обычный 6" xfId="3" xr:uid="{00000000-0005-0000-0000-000068000000}"/>
    <cellStyle name="Обычный 7" xfId="61" xr:uid="{00000000-0005-0000-0000-000069000000}"/>
    <cellStyle name="Обычный 8" xfId="62" xr:uid="{00000000-0005-0000-0000-00006A000000}"/>
    <cellStyle name="Обычный 8 2" xfId="1" xr:uid="{00000000-0005-0000-0000-00006B000000}"/>
    <cellStyle name="Обычный 8 2 2" xfId="113" xr:uid="{00000000-0005-0000-0000-00006C000000}"/>
    <cellStyle name="Обычный 8_приложения_к ТС_2016_2-15_размещен" xfId="63" xr:uid="{00000000-0005-0000-0000-00006D000000}"/>
    <cellStyle name="Обычный 9" xfId="64" xr:uid="{00000000-0005-0000-0000-00006E000000}"/>
    <cellStyle name="Обычный_Люберцы госгарантиии 2002 (новая редакция) (version 1)" xfId="96" xr:uid="{00000000-0005-0000-0000-00006F000000}"/>
    <cellStyle name="Обычный_Поликлиника структура" xfId="122" xr:uid="{00000000-0005-0000-0000-000070000000}"/>
    <cellStyle name="Обычный_Тарифы 2013" xfId="100" xr:uid="{00000000-0005-0000-0000-000071000000}"/>
    <cellStyle name="Процентный" xfId="123" builtinId="5"/>
    <cellStyle name="Процентный 2" xfId="91" xr:uid="{00000000-0005-0000-0000-000073000000}"/>
    <cellStyle name="Стиль 1" xfId="65" xr:uid="{00000000-0005-0000-0000-000074000000}"/>
    <cellStyle name="Финансовый" xfId="118" builtinId="3"/>
    <cellStyle name="Финансовый 2" xfId="66" xr:uid="{00000000-0005-0000-0000-000076000000}"/>
    <cellStyle name="Финансовый 2 2" xfId="67" xr:uid="{00000000-0005-0000-0000-000077000000}"/>
    <cellStyle name="Финансовый 2 3" xfId="103" xr:uid="{00000000-0005-0000-0000-000078000000}"/>
    <cellStyle name="Финансовый 3" xfId="68" xr:uid="{00000000-0005-0000-0000-000079000000}"/>
    <cellStyle name="Финансовый 4" xfId="69" xr:uid="{00000000-0005-0000-0000-00007A000000}"/>
    <cellStyle name="Финансовый 5" xfId="70" xr:uid="{00000000-0005-0000-0000-00007B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6"/>
  <sheetViews>
    <sheetView topLeftCell="A64" workbookViewId="0">
      <selection activeCell="A71" sqref="A71"/>
    </sheetView>
  </sheetViews>
  <sheetFormatPr defaultColWidth="9.140625" defaultRowHeight="15" x14ac:dyDescent="0.25"/>
  <cols>
    <col min="1" max="1" width="16.140625" style="35" customWidth="1"/>
    <col min="2" max="2" width="64.140625" style="48" customWidth="1"/>
    <col min="3" max="3" width="24.42578125" style="48" customWidth="1"/>
    <col min="4" max="4" width="20.140625" style="49" customWidth="1"/>
    <col min="5" max="5" width="20.85546875" style="46" customWidth="1"/>
    <col min="6" max="6" width="20.140625" style="46" customWidth="1"/>
    <col min="7" max="16384" width="9.140625" style="35"/>
  </cols>
  <sheetData>
    <row r="1" spans="1:9" s="2" customFormat="1" x14ac:dyDescent="0.25">
      <c r="A1" s="20"/>
      <c r="B1" s="12"/>
      <c r="C1" s="31"/>
      <c r="D1" s="243" t="s">
        <v>154</v>
      </c>
      <c r="E1" s="243"/>
      <c r="F1" s="243"/>
      <c r="G1" s="21"/>
    </row>
    <row r="2" spans="1:9" s="2" customFormat="1" ht="15" customHeight="1" x14ac:dyDescent="0.25">
      <c r="A2" s="22"/>
      <c r="B2" s="32"/>
      <c r="C2" s="244" t="s">
        <v>2094</v>
      </c>
      <c r="D2" s="244"/>
      <c r="E2" s="244"/>
      <c r="F2" s="244"/>
      <c r="G2" s="22"/>
    </row>
    <row r="3" spans="1:9" s="2" customFormat="1" ht="28.5" customHeight="1" x14ac:dyDescent="0.25">
      <c r="A3" s="22"/>
      <c r="B3" s="244" t="s">
        <v>2095</v>
      </c>
      <c r="C3" s="244"/>
      <c r="D3" s="244"/>
      <c r="E3" s="244"/>
      <c r="F3" s="244"/>
      <c r="G3" s="22"/>
    </row>
    <row r="4" spans="1:9" x14ac:dyDescent="0.25">
      <c r="A4" s="36"/>
      <c r="B4" s="2"/>
      <c r="C4" s="5"/>
      <c r="D4" s="11"/>
      <c r="E4" s="5"/>
      <c r="F4" s="30"/>
      <c r="G4" s="10"/>
      <c r="H4" s="3"/>
      <c r="I4" s="34"/>
    </row>
    <row r="5" spans="1:9" s="37" customFormat="1" ht="12.75" customHeight="1" x14ac:dyDescent="0.25">
      <c r="A5" s="36"/>
      <c r="B5" s="2"/>
      <c r="C5" s="5"/>
      <c r="D5" s="11"/>
      <c r="E5" s="5"/>
      <c r="F5" s="30"/>
      <c r="G5" s="11"/>
    </row>
    <row r="6" spans="1:9" s="37" customFormat="1" ht="12.75" customHeight="1" x14ac:dyDescent="0.25">
      <c r="A6" s="18"/>
      <c r="C6" s="38"/>
      <c r="D6" s="39"/>
      <c r="E6" s="40"/>
      <c r="F6" s="41" t="s">
        <v>8</v>
      </c>
    </row>
    <row r="7" spans="1:9" s="37" customFormat="1" ht="12.75" customHeight="1" x14ac:dyDescent="0.25">
      <c r="A7" s="18"/>
      <c r="C7" s="38"/>
      <c r="D7" s="39"/>
      <c r="E7" s="40"/>
      <c r="F7" s="41" t="s">
        <v>0</v>
      </c>
    </row>
    <row r="8" spans="1:9" s="37" customFormat="1" ht="15" customHeight="1" x14ac:dyDescent="0.25">
      <c r="A8" s="18"/>
      <c r="C8" s="38"/>
      <c r="D8" s="39"/>
      <c r="E8" s="40"/>
      <c r="F8" s="41" t="s">
        <v>156</v>
      </c>
    </row>
    <row r="9" spans="1:9" s="37" customFormat="1" ht="12.75" customHeight="1" x14ac:dyDescent="0.25">
      <c r="A9" s="42"/>
      <c r="C9" s="38"/>
      <c r="D9" s="39"/>
      <c r="E9" s="40"/>
      <c r="F9" s="41" t="s">
        <v>157</v>
      </c>
    </row>
    <row r="10" spans="1:9" s="37" customFormat="1" ht="24.75" customHeight="1" x14ac:dyDescent="0.25">
      <c r="A10" s="18"/>
      <c r="B10" s="18"/>
      <c r="C10" s="6"/>
      <c r="D10" s="13"/>
      <c r="E10" s="43"/>
      <c r="F10" s="40"/>
    </row>
    <row r="11" spans="1:9" s="165" customFormat="1" ht="48.75" customHeight="1" x14ac:dyDescent="0.2">
      <c r="A11" s="245" t="s">
        <v>9</v>
      </c>
      <c r="B11" s="245"/>
      <c r="C11" s="245"/>
      <c r="D11" s="245"/>
      <c r="E11" s="245"/>
      <c r="F11" s="245"/>
    </row>
    <row r="12" spans="1:9" s="165" customFormat="1" ht="14.25" customHeight="1" x14ac:dyDescent="0.2">
      <c r="A12" s="166"/>
      <c r="B12" s="166"/>
      <c r="C12" s="160"/>
      <c r="D12" s="160"/>
      <c r="E12" s="160"/>
      <c r="F12" s="167" t="s">
        <v>5</v>
      </c>
    </row>
    <row r="13" spans="1:9" s="165" customFormat="1" ht="19.5" customHeight="1" x14ac:dyDescent="0.2">
      <c r="A13" s="166"/>
      <c r="B13" s="166"/>
      <c r="C13" s="160"/>
      <c r="D13" s="160"/>
      <c r="E13" s="168"/>
      <c r="F13" s="169" t="s">
        <v>10</v>
      </c>
    </row>
    <row r="14" spans="1:9" s="165" customFormat="1" ht="19.5" customHeight="1" x14ac:dyDescent="0.2">
      <c r="A14" s="237" t="s">
        <v>11</v>
      </c>
      <c r="B14" s="239" t="s">
        <v>12</v>
      </c>
      <c r="C14" s="237" t="s">
        <v>13</v>
      </c>
      <c r="D14" s="237" t="s">
        <v>14</v>
      </c>
      <c r="E14" s="241" t="s">
        <v>15</v>
      </c>
      <c r="F14" s="242"/>
    </row>
    <row r="15" spans="1:9" s="165" customFormat="1" ht="36" customHeight="1" x14ac:dyDescent="0.2">
      <c r="A15" s="238"/>
      <c r="B15" s="240"/>
      <c r="C15" s="238"/>
      <c r="D15" s="238"/>
      <c r="E15" s="170" t="s">
        <v>16</v>
      </c>
      <c r="F15" s="170" t="s">
        <v>17</v>
      </c>
    </row>
    <row r="16" spans="1:9" s="165" customFormat="1" ht="13.5" customHeight="1" x14ac:dyDescent="0.2">
      <c r="A16" s="171"/>
      <c r="B16" s="172" t="s">
        <v>18</v>
      </c>
      <c r="C16" s="172"/>
      <c r="D16" s="172"/>
      <c r="E16" s="170"/>
      <c r="F16" s="170"/>
    </row>
    <row r="17" spans="1:7" s="2" customFormat="1" ht="36.75" customHeight="1" x14ac:dyDescent="0.25">
      <c r="A17" s="173" t="s">
        <v>19</v>
      </c>
      <c r="B17" s="174" t="s">
        <v>2096</v>
      </c>
      <c r="C17" s="175">
        <v>2775.8599963798242</v>
      </c>
      <c r="D17" s="176">
        <f>E17/C17</f>
        <v>1.7025354326815754</v>
      </c>
      <c r="E17" s="177">
        <v>4726</v>
      </c>
      <c r="F17" s="177">
        <v>4726</v>
      </c>
      <c r="G17" s="87"/>
    </row>
    <row r="18" spans="1:7" s="2" customFormat="1" ht="32.25" customHeight="1" x14ac:dyDescent="0.25">
      <c r="A18" s="173" t="s">
        <v>20</v>
      </c>
      <c r="B18" s="174" t="s">
        <v>160</v>
      </c>
      <c r="C18" s="175">
        <v>2775.8599963798242</v>
      </c>
      <c r="D18" s="176">
        <f t="shared" ref="D18:D19" si="0">E18/C18</f>
        <v>0.29360270368926872</v>
      </c>
      <c r="E18" s="177">
        <v>815</v>
      </c>
      <c r="F18" s="177">
        <v>815</v>
      </c>
      <c r="G18" s="87"/>
    </row>
    <row r="19" spans="1:7" s="2" customFormat="1" ht="32.25" customHeight="1" x14ac:dyDescent="0.25">
      <c r="A19" s="173" t="s">
        <v>21</v>
      </c>
      <c r="B19" s="174" t="s">
        <v>161</v>
      </c>
      <c r="C19" s="175">
        <v>2775.8599963798242</v>
      </c>
      <c r="D19" s="176">
        <f t="shared" si="0"/>
        <v>0.33323006246941539</v>
      </c>
      <c r="E19" s="177">
        <v>925</v>
      </c>
      <c r="F19" s="177">
        <v>925</v>
      </c>
      <c r="G19" s="87"/>
    </row>
    <row r="20" spans="1:7" s="2" customFormat="1" ht="32.25" customHeight="1" x14ac:dyDescent="0.25">
      <c r="A20" s="173" t="s">
        <v>2097</v>
      </c>
      <c r="B20" s="174" t="s">
        <v>2098</v>
      </c>
      <c r="C20" s="175">
        <v>2775.8599963798242</v>
      </c>
      <c r="D20" s="176">
        <v>0.33323006246941539</v>
      </c>
      <c r="E20" s="177">
        <v>925</v>
      </c>
      <c r="F20" s="177">
        <v>925</v>
      </c>
      <c r="G20" s="87"/>
    </row>
    <row r="21" spans="1:7" s="2" customFormat="1" ht="18" customHeight="1" x14ac:dyDescent="0.25">
      <c r="A21" s="173"/>
      <c r="B21" s="171" t="s">
        <v>22</v>
      </c>
      <c r="C21" s="171"/>
      <c r="D21" s="176" t="s">
        <v>2</v>
      </c>
      <c r="E21" s="177"/>
      <c r="F21" s="177"/>
      <c r="G21" s="87"/>
    </row>
    <row r="22" spans="1:7" s="2" customFormat="1" ht="27" customHeight="1" x14ac:dyDescent="0.25">
      <c r="A22" s="173" t="s">
        <v>23</v>
      </c>
      <c r="B22" s="174" t="s">
        <v>2099</v>
      </c>
      <c r="C22" s="175">
        <v>3903.9000035974705</v>
      </c>
      <c r="D22" s="176">
        <f>E22/C22</f>
        <v>1.5369246124314042</v>
      </c>
      <c r="E22" s="177">
        <v>6000</v>
      </c>
      <c r="F22" s="177">
        <v>6000</v>
      </c>
      <c r="G22" s="87"/>
    </row>
    <row r="23" spans="1:7" s="2" customFormat="1" ht="25.5" customHeight="1" x14ac:dyDescent="0.25">
      <c r="A23" s="173" t="s">
        <v>24</v>
      </c>
      <c r="B23" s="174" t="s">
        <v>162</v>
      </c>
      <c r="C23" s="175">
        <v>3903.9000035974705</v>
      </c>
      <c r="D23" s="176">
        <f t="shared" ref="D23:D24" si="1">E23/C23</f>
        <v>0.43469351121601552</v>
      </c>
      <c r="E23" s="177">
        <v>1697</v>
      </c>
      <c r="F23" s="177">
        <v>1697</v>
      </c>
      <c r="G23" s="87"/>
    </row>
    <row r="24" spans="1:7" s="2" customFormat="1" ht="38.25" customHeight="1" x14ac:dyDescent="0.25">
      <c r="A24" s="173" t="s">
        <v>163</v>
      </c>
      <c r="B24" s="174" t="s">
        <v>164</v>
      </c>
      <c r="C24" s="175">
        <v>3903.9000035974705</v>
      </c>
      <c r="D24" s="176">
        <f t="shared" si="1"/>
        <v>2.99316068271016</v>
      </c>
      <c r="E24" s="177">
        <v>11685</v>
      </c>
      <c r="F24" s="177">
        <v>11685</v>
      </c>
      <c r="G24" s="87"/>
    </row>
    <row r="25" spans="1:7" s="2" customFormat="1" ht="25.5" customHeight="1" x14ac:dyDescent="0.25">
      <c r="A25" s="173"/>
      <c r="B25" s="171" t="s">
        <v>25</v>
      </c>
      <c r="C25" s="171"/>
      <c r="D25" s="176" t="s">
        <v>2</v>
      </c>
      <c r="E25" s="177"/>
      <c r="F25" s="177"/>
      <c r="G25" s="87"/>
    </row>
    <row r="26" spans="1:7" s="2" customFormat="1" ht="25.5" customHeight="1" x14ac:dyDescent="0.25">
      <c r="A26" s="154" t="s">
        <v>26</v>
      </c>
      <c r="B26" s="154" t="s">
        <v>2100</v>
      </c>
      <c r="C26" s="175">
        <v>537.37000285766248</v>
      </c>
      <c r="D26" s="176">
        <f>E26/C26</f>
        <v>1.0235033535090774</v>
      </c>
      <c r="E26" s="178">
        <v>550</v>
      </c>
      <c r="F26" s="178">
        <v>550</v>
      </c>
      <c r="G26" s="87"/>
    </row>
    <row r="27" spans="1:7" s="2" customFormat="1" ht="25.5" customHeight="1" x14ac:dyDescent="0.25">
      <c r="A27" s="154" t="s">
        <v>27</v>
      </c>
      <c r="B27" s="154" t="s">
        <v>2101</v>
      </c>
      <c r="C27" s="175">
        <v>537.37000285766248</v>
      </c>
      <c r="D27" s="176">
        <f t="shared" ref="D27:D43" si="2">E27/C27</f>
        <v>0.81880268280726187</v>
      </c>
      <c r="E27" s="178">
        <v>440</v>
      </c>
      <c r="F27" s="178">
        <v>440</v>
      </c>
      <c r="G27" s="87"/>
    </row>
    <row r="28" spans="1:7" s="2" customFormat="1" ht="24.75" customHeight="1" x14ac:dyDescent="0.25">
      <c r="A28" s="154" t="s">
        <v>28</v>
      </c>
      <c r="B28" s="154" t="s">
        <v>2102</v>
      </c>
      <c r="C28" s="175">
        <v>537.37000285766248</v>
      </c>
      <c r="D28" s="176">
        <f t="shared" si="2"/>
        <v>0.92115301815816952</v>
      </c>
      <c r="E28" s="178">
        <v>495</v>
      </c>
      <c r="F28" s="178">
        <v>495</v>
      </c>
      <c r="G28" s="87"/>
    </row>
    <row r="29" spans="1:7" s="2" customFormat="1" ht="27" customHeight="1" x14ac:dyDescent="0.25">
      <c r="A29" s="154" t="s">
        <v>29</v>
      </c>
      <c r="B29" s="154" t="s">
        <v>2103</v>
      </c>
      <c r="C29" s="175">
        <v>537.37000285766248</v>
      </c>
      <c r="D29" s="176">
        <f t="shared" si="2"/>
        <v>0.92115301815816952</v>
      </c>
      <c r="E29" s="178">
        <v>495</v>
      </c>
      <c r="F29" s="178">
        <v>495</v>
      </c>
      <c r="G29" s="87"/>
    </row>
    <row r="30" spans="1:7" s="2" customFormat="1" ht="25.5" customHeight="1" x14ac:dyDescent="0.25">
      <c r="A30" s="154" t="s">
        <v>30</v>
      </c>
      <c r="B30" s="154" t="s">
        <v>2104</v>
      </c>
      <c r="C30" s="175">
        <v>537.37000285766248</v>
      </c>
      <c r="D30" s="176">
        <f t="shared" si="2"/>
        <v>0.92115301815816952</v>
      </c>
      <c r="E30" s="178">
        <v>495</v>
      </c>
      <c r="F30" s="178">
        <v>495</v>
      </c>
      <c r="G30" s="87"/>
    </row>
    <row r="31" spans="1:7" s="2" customFormat="1" ht="25.5" customHeight="1" x14ac:dyDescent="0.25">
      <c r="A31" s="154" t="s">
        <v>31</v>
      </c>
      <c r="B31" s="154" t="s">
        <v>2105</v>
      </c>
      <c r="C31" s="175">
        <v>537.37000285766248</v>
      </c>
      <c r="D31" s="176">
        <f t="shared" si="2"/>
        <v>0.92115301815816952</v>
      </c>
      <c r="E31" s="178">
        <v>495</v>
      </c>
      <c r="F31" s="178">
        <v>495</v>
      </c>
      <c r="G31" s="87"/>
    </row>
    <row r="32" spans="1:7" s="2" customFormat="1" ht="25.5" customHeight="1" x14ac:dyDescent="0.25">
      <c r="A32" s="154" t="s">
        <v>32</v>
      </c>
      <c r="B32" s="154" t="s">
        <v>2106</v>
      </c>
      <c r="C32" s="175">
        <v>537.37000285766248</v>
      </c>
      <c r="D32" s="176">
        <f t="shared" si="2"/>
        <v>1.5352550302636159</v>
      </c>
      <c r="E32" s="178">
        <v>825</v>
      </c>
      <c r="F32" s="178">
        <v>825</v>
      </c>
      <c r="G32" s="87"/>
    </row>
    <row r="33" spans="1:7" s="2" customFormat="1" ht="32.25" customHeight="1" x14ac:dyDescent="0.25">
      <c r="A33" s="154" t="s">
        <v>33</v>
      </c>
      <c r="B33" s="154" t="s">
        <v>2107</v>
      </c>
      <c r="C33" s="175">
        <v>537.37000285766248</v>
      </c>
      <c r="D33" s="176">
        <f t="shared" si="2"/>
        <v>1.5352550302636159</v>
      </c>
      <c r="E33" s="178">
        <v>825</v>
      </c>
      <c r="F33" s="178">
        <v>825</v>
      </c>
      <c r="G33" s="87"/>
    </row>
    <row r="34" spans="1:7" s="2" customFormat="1" ht="25.5" customHeight="1" x14ac:dyDescent="0.25">
      <c r="A34" s="154" t="s">
        <v>34</v>
      </c>
      <c r="B34" s="154" t="s">
        <v>2108</v>
      </c>
      <c r="C34" s="175">
        <v>537.37000285766248</v>
      </c>
      <c r="D34" s="176">
        <f t="shared" si="2"/>
        <v>1.5352550302636159</v>
      </c>
      <c r="E34" s="178">
        <v>825</v>
      </c>
      <c r="F34" s="178">
        <v>825</v>
      </c>
      <c r="G34" s="87"/>
    </row>
    <row r="35" spans="1:7" s="2" customFormat="1" ht="25.5" customHeight="1" x14ac:dyDescent="0.25">
      <c r="A35" s="154" t="s">
        <v>35</v>
      </c>
      <c r="B35" s="154" t="s">
        <v>2109</v>
      </c>
      <c r="C35" s="175">
        <v>537.37000285766248</v>
      </c>
      <c r="D35" s="176">
        <f t="shared" si="2"/>
        <v>1.5352550302636159</v>
      </c>
      <c r="E35" s="178">
        <v>825</v>
      </c>
      <c r="F35" s="178">
        <v>825</v>
      </c>
      <c r="G35" s="87"/>
    </row>
    <row r="36" spans="1:7" s="2" customFormat="1" ht="33.75" customHeight="1" x14ac:dyDescent="0.25">
      <c r="A36" s="154" t="s">
        <v>36</v>
      </c>
      <c r="B36" s="154" t="s">
        <v>2110</v>
      </c>
      <c r="C36" s="175">
        <v>537.37000285766248</v>
      </c>
      <c r="D36" s="176">
        <f t="shared" si="2"/>
        <v>1.6897109908840766</v>
      </c>
      <c r="E36" s="178">
        <v>908</v>
      </c>
      <c r="F36" s="178">
        <v>908</v>
      </c>
      <c r="G36" s="87"/>
    </row>
    <row r="37" spans="1:7" s="2" customFormat="1" ht="18.75" customHeight="1" x14ac:dyDescent="0.25">
      <c r="A37" s="154" t="s">
        <v>37</v>
      </c>
      <c r="B37" s="154" t="s">
        <v>2111</v>
      </c>
      <c r="C37" s="175">
        <v>537.37000285766248</v>
      </c>
      <c r="D37" s="176">
        <f t="shared" si="2"/>
        <v>2.460129878798182</v>
      </c>
      <c r="E37" s="178">
        <v>1322</v>
      </c>
      <c r="F37" s="178">
        <v>1322</v>
      </c>
      <c r="G37" s="87"/>
    </row>
    <row r="38" spans="1:7" s="2" customFormat="1" ht="25.5" customHeight="1" x14ac:dyDescent="0.25">
      <c r="A38" s="154" t="s">
        <v>38</v>
      </c>
      <c r="B38" s="154" t="s">
        <v>2112</v>
      </c>
      <c r="C38" s="175">
        <v>537.37000285766248</v>
      </c>
      <c r="D38" s="176">
        <f t="shared" si="2"/>
        <v>1.7808958351057944</v>
      </c>
      <c r="E38" s="178">
        <v>957</v>
      </c>
      <c r="F38" s="178">
        <v>957</v>
      </c>
      <c r="G38" s="87"/>
    </row>
    <row r="39" spans="1:7" s="2" customFormat="1" ht="25.5" customHeight="1" x14ac:dyDescent="0.25">
      <c r="A39" s="154" t="s">
        <v>39</v>
      </c>
      <c r="B39" s="154" t="s">
        <v>2113</v>
      </c>
      <c r="C39" s="175">
        <v>537.37000285766203</v>
      </c>
      <c r="D39" s="176">
        <f t="shared" si="2"/>
        <v>1.780895835105796</v>
      </c>
      <c r="E39" s="178">
        <v>957</v>
      </c>
      <c r="F39" s="178">
        <v>957</v>
      </c>
      <c r="G39" s="87"/>
    </row>
    <row r="40" spans="1:7" s="2" customFormat="1" ht="35.25" customHeight="1" x14ac:dyDescent="0.25">
      <c r="A40" s="154" t="s">
        <v>2064</v>
      </c>
      <c r="B40" s="154" t="s">
        <v>2114</v>
      </c>
      <c r="C40" s="175">
        <v>537.37000285766203</v>
      </c>
      <c r="D40" s="176">
        <f t="shared" si="2"/>
        <v>1.1909857204469274</v>
      </c>
      <c r="E40" s="178">
        <v>640</v>
      </c>
      <c r="F40" s="178">
        <v>640</v>
      </c>
      <c r="G40" s="87"/>
    </row>
    <row r="41" spans="1:7" s="2" customFormat="1" ht="33" customHeight="1" x14ac:dyDescent="0.25">
      <c r="A41" s="154" t="s">
        <v>2065</v>
      </c>
      <c r="B41" s="154" t="s">
        <v>2115</v>
      </c>
      <c r="C41" s="175">
        <v>537.37000285766203</v>
      </c>
      <c r="D41" s="176">
        <f t="shared" si="2"/>
        <v>1.4682620834884776</v>
      </c>
      <c r="E41" s="178">
        <v>789</v>
      </c>
      <c r="F41" s="178">
        <v>789</v>
      </c>
      <c r="G41" s="87"/>
    </row>
    <row r="42" spans="1:7" s="2" customFormat="1" ht="31.5" customHeight="1" x14ac:dyDescent="0.25">
      <c r="A42" s="154" t="s">
        <v>2066</v>
      </c>
      <c r="B42" s="154" t="s">
        <v>2116</v>
      </c>
      <c r="C42" s="175">
        <v>537.37000285766203</v>
      </c>
      <c r="D42" s="176">
        <f t="shared" si="2"/>
        <v>1.7436775313418296</v>
      </c>
      <c r="E42" s="178">
        <v>937</v>
      </c>
      <c r="F42" s="178">
        <v>937</v>
      </c>
      <c r="G42" s="87"/>
    </row>
    <row r="43" spans="1:7" s="2" customFormat="1" ht="36.75" customHeight="1" x14ac:dyDescent="0.25">
      <c r="A43" s="154" t="s">
        <v>2067</v>
      </c>
      <c r="B43" s="154" t="s">
        <v>2117</v>
      </c>
      <c r="C43" s="175">
        <v>537.37000285766203</v>
      </c>
      <c r="D43" s="176">
        <f t="shared" si="2"/>
        <v>2.0321193855125697</v>
      </c>
      <c r="E43" s="178">
        <v>1092</v>
      </c>
      <c r="F43" s="178">
        <v>1092</v>
      </c>
      <c r="G43" s="87"/>
    </row>
    <row r="44" spans="1:7" s="2" customFormat="1" ht="17.25" customHeight="1" x14ac:dyDescent="0.25">
      <c r="A44" s="154"/>
      <c r="B44" s="9" t="s">
        <v>40</v>
      </c>
      <c r="C44" s="9"/>
      <c r="D44" s="176" t="s">
        <v>2</v>
      </c>
      <c r="E44" s="178"/>
      <c r="F44" s="178"/>
      <c r="G44" s="87"/>
    </row>
    <row r="45" spans="1:7" s="2" customFormat="1" ht="15.75" x14ac:dyDescent="0.25">
      <c r="A45" s="154" t="s">
        <v>41</v>
      </c>
      <c r="B45" s="154" t="s">
        <v>2118</v>
      </c>
      <c r="C45" s="175">
        <v>1008.2399843068368</v>
      </c>
      <c r="D45" s="176">
        <f>E45/C45</f>
        <v>1.0205903515197681</v>
      </c>
      <c r="E45" s="178">
        <v>1029</v>
      </c>
      <c r="F45" s="178">
        <v>1029</v>
      </c>
      <c r="G45" s="87"/>
    </row>
    <row r="46" spans="1:7" s="2" customFormat="1" ht="15.75" x14ac:dyDescent="0.25">
      <c r="A46" s="154" t="s">
        <v>42</v>
      </c>
      <c r="B46" s="154" t="s">
        <v>2119</v>
      </c>
      <c r="C46" s="175">
        <v>1008.2399843068368</v>
      </c>
      <c r="D46" s="176">
        <f t="shared" ref="D46:D51" si="3">E46/C46</f>
        <v>1.0047211137896259</v>
      </c>
      <c r="E46" s="178">
        <v>1013</v>
      </c>
      <c r="F46" s="178">
        <v>1013</v>
      </c>
      <c r="G46" s="87"/>
    </row>
    <row r="47" spans="1:7" s="2" customFormat="1" ht="15.75" x14ac:dyDescent="0.25">
      <c r="A47" s="154" t="s">
        <v>43</v>
      </c>
      <c r="B47" s="154" t="s">
        <v>2120</v>
      </c>
      <c r="C47" s="175">
        <v>1008.2399843068368</v>
      </c>
      <c r="D47" s="176">
        <f t="shared" si="3"/>
        <v>1.2080457222070724</v>
      </c>
      <c r="E47" s="178">
        <v>1218</v>
      </c>
      <c r="F47" s="178">
        <v>1218</v>
      </c>
      <c r="G47" s="87"/>
    </row>
    <row r="48" spans="1:7" s="2" customFormat="1" ht="15.75" x14ac:dyDescent="0.25">
      <c r="A48" s="154" t="s">
        <v>44</v>
      </c>
      <c r="B48" s="154" t="s">
        <v>2121</v>
      </c>
      <c r="C48" s="175">
        <v>1008.2399843068368</v>
      </c>
      <c r="D48" s="176">
        <f t="shared" si="3"/>
        <v>0.69824646012625524</v>
      </c>
      <c r="E48" s="178">
        <v>704</v>
      </c>
      <c r="F48" s="178">
        <v>704</v>
      </c>
      <c r="G48" s="87"/>
    </row>
    <row r="49" spans="1:7" s="2" customFormat="1" ht="15.75" x14ac:dyDescent="0.25">
      <c r="A49" s="154" t="s">
        <v>45</v>
      </c>
      <c r="B49" s="154" t="s">
        <v>2122</v>
      </c>
      <c r="C49" s="175">
        <v>1008.2399843068368</v>
      </c>
      <c r="D49" s="176">
        <f t="shared" si="3"/>
        <v>0.69824646012625524</v>
      </c>
      <c r="E49" s="178">
        <v>704</v>
      </c>
      <c r="F49" s="178">
        <v>704</v>
      </c>
      <c r="G49" s="87"/>
    </row>
    <row r="50" spans="1:7" s="2" customFormat="1" ht="15.75" x14ac:dyDescent="0.25">
      <c r="A50" s="154" t="s">
        <v>46</v>
      </c>
      <c r="B50" s="154" t="s">
        <v>2123</v>
      </c>
      <c r="C50" s="175">
        <v>1008.2399843068368</v>
      </c>
      <c r="D50" s="176">
        <f t="shared" si="3"/>
        <v>1.8745537068730433</v>
      </c>
      <c r="E50" s="178">
        <v>1890</v>
      </c>
      <c r="F50" s="178">
        <v>1890</v>
      </c>
      <c r="G50" s="87"/>
    </row>
    <row r="51" spans="1:7" s="2" customFormat="1" ht="15.75" x14ac:dyDescent="0.25">
      <c r="A51" s="154" t="s">
        <v>47</v>
      </c>
      <c r="B51" s="154" t="s">
        <v>2124</v>
      </c>
      <c r="C51" s="175">
        <v>1008.2399843068368</v>
      </c>
      <c r="D51" s="176">
        <f t="shared" si="3"/>
        <v>0.6774180856054437</v>
      </c>
      <c r="E51" s="178">
        <v>683</v>
      </c>
      <c r="F51" s="178">
        <v>683</v>
      </c>
      <c r="G51" s="87"/>
    </row>
    <row r="52" spans="1:7" s="2" customFormat="1" ht="25.5" x14ac:dyDescent="0.25">
      <c r="A52" s="154"/>
      <c r="B52" s="9" t="s">
        <v>48</v>
      </c>
      <c r="C52" s="9"/>
      <c r="D52" s="176" t="s">
        <v>2</v>
      </c>
      <c r="E52" s="178"/>
      <c r="F52" s="178"/>
      <c r="G52" s="87"/>
    </row>
    <row r="53" spans="1:7" s="27" customFormat="1" ht="35.25" customHeight="1" x14ac:dyDescent="0.25">
      <c r="A53" s="154" t="s">
        <v>49</v>
      </c>
      <c r="B53" s="154" t="s">
        <v>2125</v>
      </c>
      <c r="C53" s="175">
        <v>8926.2295145002208</v>
      </c>
      <c r="D53" s="176">
        <f>E53/C53</f>
        <v>0.76616896180972949</v>
      </c>
      <c r="E53" s="44">
        <v>6839</v>
      </c>
      <c r="F53" s="44">
        <v>6839</v>
      </c>
      <c r="G53" s="87"/>
    </row>
    <row r="54" spans="1:7" s="27" customFormat="1" ht="35.25" customHeight="1" x14ac:dyDescent="0.25">
      <c r="A54" s="154" t="s">
        <v>50</v>
      </c>
      <c r="B54" s="154" t="s">
        <v>2126</v>
      </c>
      <c r="C54" s="175">
        <v>8926.2295145002208</v>
      </c>
      <c r="D54" s="176">
        <f t="shared" ref="D54:D72" si="4">E54/C54</f>
        <v>0.5245215790602652</v>
      </c>
      <c r="E54" s="44">
        <v>4682</v>
      </c>
      <c r="F54" s="44">
        <v>4682</v>
      </c>
      <c r="G54" s="87"/>
    </row>
    <row r="55" spans="1:7" s="27" customFormat="1" ht="35.25" customHeight="1" x14ac:dyDescent="0.25">
      <c r="A55" s="154" t="s">
        <v>51</v>
      </c>
      <c r="B55" s="154" t="s">
        <v>2127</v>
      </c>
      <c r="C55" s="175">
        <v>8926.2295145002208</v>
      </c>
      <c r="D55" s="176">
        <f t="shared" si="4"/>
        <v>0.75608631718875041</v>
      </c>
      <c r="E55" s="44">
        <v>6749</v>
      </c>
      <c r="F55" s="44">
        <v>6749</v>
      </c>
      <c r="G55" s="87"/>
    </row>
    <row r="56" spans="1:7" s="27" customFormat="1" ht="35.25" customHeight="1" x14ac:dyDescent="0.25">
      <c r="A56" s="154" t="s">
        <v>52</v>
      </c>
      <c r="B56" s="154" t="s">
        <v>2128</v>
      </c>
      <c r="C56" s="175">
        <v>8926.2295145002208</v>
      </c>
      <c r="D56" s="176">
        <f t="shared" si="4"/>
        <v>0.75608631718875041</v>
      </c>
      <c r="E56" s="44">
        <v>6749</v>
      </c>
      <c r="F56" s="44">
        <v>6749</v>
      </c>
      <c r="G56" s="87"/>
    </row>
    <row r="57" spans="1:7" s="27" customFormat="1" ht="35.25" customHeight="1" x14ac:dyDescent="0.25">
      <c r="A57" s="154" t="s">
        <v>53</v>
      </c>
      <c r="B57" s="154" t="s">
        <v>2129</v>
      </c>
      <c r="C57" s="175">
        <v>8926.2295145002208</v>
      </c>
      <c r="D57" s="176">
        <f t="shared" si="4"/>
        <v>0.91382369081473369</v>
      </c>
      <c r="E57" s="44">
        <v>8157</v>
      </c>
      <c r="F57" s="44">
        <v>8157</v>
      </c>
      <c r="G57" s="87"/>
    </row>
    <row r="58" spans="1:7" s="27" customFormat="1" ht="35.25" customHeight="1" x14ac:dyDescent="0.25">
      <c r="A58" s="154" t="s">
        <v>54</v>
      </c>
      <c r="B58" s="154" t="s">
        <v>2130</v>
      </c>
      <c r="C58" s="175">
        <v>8926.2295145002208</v>
      </c>
      <c r="D58" s="176">
        <f t="shared" si="4"/>
        <v>0.75608631718875041</v>
      </c>
      <c r="E58" s="44">
        <v>6749</v>
      </c>
      <c r="F58" s="44">
        <v>6749</v>
      </c>
      <c r="G58" s="87"/>
    </row>
    <row r="59" spans="1:7" s="27" customFormat="1" ht="35.25" customHeight="1" x14ac:dyDescent="0.25">
      <c r="A59" s="154" t="s">
        <v>55</v>
      </c>
      <c r="B59" s="154" t="s">
        <v>2131</v>
      </c>
      <c r="C59" s="175">
        <v>8926.2295145002208</v>
      </c>
      <c r="D59" s="176">
        <f t="shared" si="4"/>
        <v>0.41898989869401787</v>
      </c>
      <c r="E59" s="44">
        <v>3740</v>
      </c>
      <c r="F59" s="44">
        <v>3740</v>
      </c>
      <c r="G59" s="87"/>
    </row>
    <row r="60" spans="1:7" s="27" customFormat="1" ht="35.25" customHeight="1" x14ac:dyDescent="0.25">
      <c r="A60" s="154" t="s">
        <v>56</v>
      </c>
      <c r="B60" s="154" t="s">
        <v>2132</v>
      </c>
      <c r="C60" s="175">
        <v>8926.2295145002208</v>
      </c>
      <c r="D60" s="176">
        <f t="shared" si="4"/>
        <v>0.41898989869401787</v>
      </c>
      <c r="E60" s="44">
        <v>3740</v>
      </c>
      <c r="F60" s="44">
        <v>3740</v>
      </c>
      <c r="G60" s="87"/>
    </row>
    <row r="61" spans="1:7" s="27" customFormat="1" ht="35.25" customHeight="1" x14ac:dyDescent="0.25">
      <c r="A61" s="154" t="s">
        <v>57</v>
      </c>
      <c r="B61" s="154" t="s">
        <v>2133</v>
      </c>
      <c r="C61" s="175">
        <v>8926.2295145002208</v>
      </c>
      <c r="D61" s="176">
        <f t="shared" si="4"/>
        <v>0.75597428780407294</v>
      </c>
      <c r="E61" s="44">
        <v>6748</v>
      </c>
      <c r="F61" s="44">
        <v>6748</v>
      </c>
      <c r="G61" s="87"/>
    </row>
    <row r="62" spans="1:7" s="27" customFormat="1" ht="35.25" customHeight="1" x14ac:dyDescent="0.25">
      <c r="A62" s="154" t="s">
        <v>58</v>
      </c>
      <c r="B62" s="154" t="s">
        <v>2134</v>
      </c>
      <c r="C62" s="175">
        <v>8926.2295145002208</v>
      </c>
      <c r="D62" s="176">
        <f t="shared" si="4"/>
        <v>0.41988613377143824</v>
      </c>
      <c r="E62" s="44">
        <v>3748</v>
      </c>
      <c r="F62" s="44">
        <v>3748</v>
      </c>
      <c r="G62" s="87"/>
    </row>
    <row r="63" spans="1:7" s="27" customFormat="1" ht="35.25" customHeight="1" x14ac:dyDescent="0.25">
      <c r="A63" s="154" t="s">
        <v>59</v>
      </c>
      <c r="B63" s="154" t="s">
        <v>2135</v>
      </c>
      <c r="C63" s="175">
        <v>8926.2295145002208</v>
      </c>
      <c r="D63" s="176">
        <f t="shared" si="4"/>
        <v>1.2371404949941283</v>
      </c>
      <c r="E63" s="44">
        <v>11043</v>
      </c>
      <c r="F63" s="44">
        <v>11043</v>
      </c>
      <c r="G63" s="87"/>
    </row>
    <row r="64" spans="1:7" s="27" customFormat="1" ht="35.25" customHeight="1" x14ac:dyDescent="0.25">
      <c r="A64" s="154" t="s">
        <v>60</v>
      </c>
      <c r="B64" s="154" t="s">
        <v>2136</v>
      </c>
      <c r="C64" s="175">
        <v>8926.2295145002208</v>
      </c>
      <c r="D64" s="176">
        <f t="shared" si="4"/>
        <v>1.129144168164975</v>
      </c>
      <c r="E64" s="44">
        <v>10079</v>
      </c>
      <c r="F64" s="44">
        <v>10079</v>
      </c>
      <c r="G64" s="87"/>
    </row>
    <row r="65" spans="1:9" s="27" customFormat="1" ht="35.25" customHeight="1" x14ac:dyDescent="0.25">
      <c r="A65" s="154" t="s">
        <v>61</v>
      </c>
      <c r="B65" s="154" t="s">
        <v>2137</v>
      </c>
      <c r="C65" s="175">
        <v>8926.2295145002208</v>
      </c>
      <c r="D65" s="176">
        <f t="shared" si="4"/>
        <v>1.4414820926459702</v>
      </c>
      <c r="E65" s="44">
        <v>12867</v>
      </c>
      <c r="F65" s="44">
        <v>12867</v>
      </c>
      <c r="G65" s="87"/>
    </row>
    <row r="66" spans="1:9" s="27" customFormat="1" ht="35.25" customHeight="1" x14ac:dyDescent="0.25">
      <c r="A66" s="154" t="s">
        <v>165</v>
      </c>
      <c r="B66" s="154" t="s">
        <v>2138</v>
      </c>
      <c r="C66" s="175">
        <v>8926.2295145002208</v>
      </c>
      <c r="D66" s="176">
        <f t="shared" si="4"/>
        <v>1.4414820926459702</v>
      </c>
      <c r="E66" s="44">
        <v>12867</v>
      </c>
      <c r="F66" s="44">
        <v>12867</v>
      </c>
      <c r="G66" s="87"/>
    </row>
    <row r="67" spans="1:9" s="27" customFormat="1" ht="35.25" customHeight="1" x14ac:dyDescent="0.25">
      <c r="A67" s="154" t="s">
        <v>167</v>
      </c>
      <c r="B67" s="154" t="s">
        <v>2139</v>
      </c>
      <c r="C67" s="175">
        <v>8926.2295145002208</v>
      </c>
      <c r="D67" s="176">
        <f t="shared" si="4"/>
        <v>1.1992745629731181</v>
      </c>
      <c r="E67" s="44">
        <v>10705</v>
      </c>
      <c r="F67" s="44">
        <v>10705</v>
      </c>
      <c r="G67" s="87"/>
    </row>
    <row r="68" spans="1:9" s="27" customFormat="1" ht="45" customHeight="1" thickBot="1" x14ac:dyDescent="0.3">
      <c r="A68" s="154" t="s">
        <v>169</v>
      </c>
      <c r="B68" s="154" t="s">
        <v>2140</v>
      </c>
      <c r="C68" s="175">
        <v>8926.2295145002208</v>
      </c>
      <c r="D68" s="176">
        <f t="shared" si="4"/>
        <v>1.5920495856525905</v>
      </c>
      <c r="E68" s="44">
        <v>14211</v>
      </c>
      <c r="F68" s="44">
        <v>14211</v>
      </c>
      <c r="G68" s="87"/>
    </row>
    <row r="69" spans="1:9" s="27" customFormat="1" ht="50.25" customHeight="1" thickBot="1" x14ac:dyDescent="0.3">
      <c r="A69" s="154" t="s">
        <v>171</v>
      </c>
      <c r="B69" s="154" t="s">
        <v>2141</v>
      </c>
      <c r="C69" s="175">
        <v>8926.2295145002208</v>
      </c>
      <c r="D69" s="176">
        <f t="shared" si="4"/>
        <v>1.2083489431319991</v>
      </c>
      <c r="E69" s="44">
        <v>10786</v>
      </c>
      <c r="F69" s="44">
        <v>10786</v>
      </c>
      <c r="G69" s="87"/>
      <c r="I69" s="54"/>
    </row>
    <row r="70" spans="1:9" s="27" customFormat="1" ht="35.25" customHeight="1" x14ac:dyDescent="0.25">
      <c r="A70" s="154" t="s">
        <v>173</v>
      </c>
      <c r="B70" s="154" t="s">
        <v>2142</v>
      </c>
      <c r="C70" s="175">
        <v>8926.2295145002208</v>
      </c>
      <c r="D70" s="176">
        <f t="shared" si="4"/>
        <v>1.1814618908093883</v>
      </c>
      <c r="E70" s="44">
        <v>10546</v>
      </c>
      <c r="F70" s="44">
        <v>10546</v>
      </c>
      <c r="G70" s="87"/>
    </row>
    <row r="71" spans="1:9" s="27" customFormat="1" ht="35.25" customHeight="1" x14ac:dyDescent="0.25">
      <c r="A71" s="154" t="s">
        <v>2322</v>
      </c>
      <c r="B71" s="154" t="s">
        <v>2143</v>
      </c>
      <c r="C71" s="175">
        <v>8926.2295145002208</v>
      </c>
      <c r="D71" s="176">
        <f t="shared" si="4"/>
        <v>0.33082277295279006</v>
      </c>
      <c r="E71" s="44">
        <v>2953</v>
      </c>
      <c r="F71" s="44">
        <v>2953</v>
      </c>
      <c r="G71" s="87"/>
    </row>
    <row r="72" spans="1:9" s="27" customFormat="1" ht="35.25" customHeight="1" x14ac:dyDescent="0.25">
      <c r="A72" s="154" t="s">
        <v>62</v>
      </c>
      <c r="B72" s="154" t="s">
        <v>2144</v>
      </c>
      <c r="C72" s="175">
        <v>8926.2295145002208</v>
      </c>
      <c r="D72" s="176">
        <f t="shared" si="4"/>
        <v>2.0837465550023349</v>
      </c>
      <c r="E72" s="44">
        <v>18600</v>
      </c>
      <c r="F72" s="44">
        <v>18600</v>
      </c>
      <c r="G72" s="87"/>
    </row>
    <row r="73" spans="1:9" s="2" customFormat="1" ht="25.5" customHeight="1" x14ac:dyDescent="0.25">
      <c r="A73" s="154"/>
      <c r="B73" s="9" t="s">
        <v>63</v>
      </c>
      <c r="C73" s="9"/>
      <c r="D73" s="176" t="s">
        <v>2</v>
      </c>
      <c r="E73" s="44"/>
      <c r="F73" s="44"/>
      <c r="G73" s="87"/>
    </row>
    <row r="74" spans="1:9" s="2" customFormat="1" ht="25.5" customHeight="1" x14ac:dyDescent="0.25">
      <c r="A74" s="52" t="s">
        <v>64</v>
      </c>
      <c r="B74" s="45" t="s">
        <v>65</v>
      </c>
      <c r="C74" s="175">
        <v>2207.2600424309312</v>
      </c>
      <c r="D74" s="179">
        <f>E74/C74</f>
        <v>1.0134736990646174</v>
      </c>
      <c r="E74" s="44">
        <v>2237</v>
      </c>
      <c r="F74" s="44">
        <v>2237</v>
      </c>
      <c r="G74" s="87"/>
    </row>
    <row r="75" spans="1:9" s="2" customFormat="1" ht="25.5" customHeight="1" x14ac:dyDescent="0.25">
      <c r="A75" s="52" t="s">
        <v>66</v>
      </c>
      <c r="B75" s="154" t="s">
        <v>2125</v>
      </c>
      <c r="C75" s="175">
        <v>2207.2600424309312</v>
      </c>
      <c r="D75" s="179">
        <f t="shared" ref="D75:D86" si="5">E75/C75</f>
        <v>3.0984115457768966</v>
      </c>
      <c r="E75" s="44">
        <v>6839</v>
      </c>
      <c r="F75" s="44">
        <v>6839</v>
      </c>
      <c r="G75" s="87"/>
    </row>
    <row r="76" spans="1:9" s="2" customFormat="1" ht="25.5" customHeight="1" x14ac:dyDescent="0.25">
      <c r="A76" s="52" t="s">
        <v>67</v>
      </c>
      <c r="B76" s="154" t="s">
        <v>2130</v>
      </c>
      <c r="C76" s="175">
        <v>2207.2600424309312</v>
      </c>
      <c r="D76" s="179">
        <f t="shared" si="5"/>
        <v>3.0576370116169431</v>
      </c>
      <c r="E76" s="44">
        <v>6749</v>
      </c>
      <c r="F76" s="44">
        <v>6749</v>
      </c>
      <c r="G76" s="87"/>
    </row>
    <row r="77" spans="1:9" s="2" customFormat="1" ht="25.5" customHeight="1" x14ac:dyDescent="0.25">
      <c r="A77" s="52" t="s">
        <v>68</v>
      </c>
      <c r="B77" s="154" t="s">
        <v>2133</v>
      </c>
      <c r="C77" s="175">
        <v>2207.2600424309312</v>
      </c>
      <c r="D77" s="179">
        <f t="shared" si="5"/>
        <v>3.0571839612373881</v>
      </c>
      <c r="E77" s="44">
        <v>6748</v>
      </c>
      <c r="F77" s="44">
        <v>6748</v>
      </c>
      <c r="G77" s="87"/>
    </row>
    <row r="78" spans="1:9" s="27" customFormat="1" ht="38.25" customHeight="1" x14ac:dyDescent="0.25">
      <c r="A78" s="52" t="s">
        <v>69</v>
      </c>
      <c r="B78" s="154" t="s">
        <v>70</v>
      </c>
      <c r="C78" s="175">
        <v>2207.2600424309312</v>
      </c>
      <c r="D78" s="179">
        <f t="shared" si="5"/>
        <v>0.29493579709032897</v>
      </c>
      <c r="E78" s="178">
        <v>651</v>
      </c>
      <c r="F78" s="178">
        <v>651</v>
      </c>
      <c r="G78" s="87"/>
    </row>
    <row r="79" spans="1:9" s="27" customFormat="1" ht="32.25" customHeight="1" x14ac:dyDescent="0.25">
      <c r="A79" s="52" t="s">
        <v>71</v>
      </c>
      <c r="B79" s="154" t="s">
        <v>72</v>
      </c>
      <c r="C79" s="175">
        <v>2207.2600424309312</v>
      </c>
      <c r="D79" s="179">
        <f t="shared" si="5"/>
        <v>0.37150131123513019</v>
      </c>
      <c r="E79" s="178">
        <v>820</v>
      </c>
      <c r="F79" s="178">
        <v>820</v>
      </c>
      <c r="G79" s="87"/>
    </row>
    <row r="80" spans="1:9" s="27" customFormat="1" ht="34.5" customHeight="1" x14ac:dyDescent="0.25">
      <c r="A80" s="52" t="s">
        <v>73</v>
      </c>
      <c r="B80" s="154" t="s">
        <v>74</v>
      </c>
      <c r="C80" s="175">
        <v>2207.2600424309312</v>
      </c>
      <c r="D80" s="179">
        <f t="shared" si="5"/>
        <v>0.44398937196393606</v>
      </c>
      <c r="E80" s="178">
        <v>980</v>
      </c>
      <c r="F80" s="178">
        <v>980</v>
      </c>
      <c r="G80" s="87"/>
    </row>
    <row r="81" spans="1:7" s="27" customFormat="1" ht="28.5" customHeight="1" x14ac:dyDescent="0.25">
      <c r="A81" s="52" t="s">
        <v>75</v>
      </c>
      <c r="B81" s="154" t="s">
        <v>76</v>
      </c>
      <c r="C81" s="175">
        <v>2207.2600424309312</v>
      </c>
      <c r="D81" s="179">
        <f t="shared" si="5"/>
        <v>0.55498671495492002</v>
      </c>
      <c r="E81" s="178">
        <v>1225</v>
      </c>
      <c r="F81" s="178">
        <v>1225</v>
      </c>
      <c r="G81" s="87"/>
    </row>
    <row r="82" spans="1:7" s="27" customFormat="1" ht="37.5" customHeight="1" x14ac:dyDescent="0.25">
      <c r="A82" s="52" t="s">
        <v>77</v>
      </c>
      <c r="B82" s="154" t="s">
        <v>78</v>
      </c>
      <c r="C82" s="175">
        <v>2207.2600424309312</v>
      </c>
      <c r="D82" s="179">
        <f t="shared" si="5"/>
        <v>0.65465779845702821</v>
      </c>
      <c r="E82" s="178">
        <v>1445</v>
      </c>
      <c r="F82" s="178">
        <v>1445</v>
      </c>
      <c r="G82" s="87"/>
    </row>
    <row r="83" spans="1:7" s="27" customFormat="1" ht="37.5" customHeight="1" x14ac:dyDescent="0.25">
      <c r="A83" s="52" t="s">
        <v>176</v>
      </c>
      <c r="B83" s="154" t="s">
        <v>177</v>
      </c>
      <c r="C83" s="175">
        <v>2207.2600424309312</v>
      </c>
      <c r="D83" s="179">
        <f t="shared" si="5"/>
        <v>1.0873209109320883</v>
      </c>
      <c r="E83" s="178">
        <v>2400</v>
      </c>
      <c r="F83" s="178">
        <v>2400</v>
      </c>
      <c r="G83" s="87"/>
    </row>
    <row r="84" spans="1:7" s="27" customFormat="1" ht="30" customHeight="1" x14ac:dyDescent="0.25">
      <c r="A84" s="180" t="s">
        <v>79</v>
      </c>
      <c r="B84" s="174" t="s">
        <v>80</v>
      </c>
      <c r="C84" s="175">
        <v>2207.2600424309312</v>
      </c>
      <c r="D84" s="179">
        <f t="shared" si="5"/>
        <v>0.56812517596201617</v>
      </c>
      <c r="E84" s="178">
        <v>1254</v>
      </c>
      <c r="F84" s="178">
        <v>1254</v>
      </c>
      <c r="G84" s="87"/>
    </row>
    <row r="85" spans="1:7" s="27" customFormat="1" ht="30" customHeight="1" x14ac:dyDescent="0.25">
      <c r="A85" s="180" t="s">
        <v>81</v>
      </c>
      <c r="B85" s="174" t="s">
        <v>82</v>
      </c>
      <c r="C85" s="175">
        <v>2207.2600424309312</v>
      </c>
      <c r="D85" s="179">
        <f t="shared" si="5"/>
        <v>0.33208592821384197</v>
      </c>
      <c r="E85" s="178">
        <v>733</v>
      </c>
      <c r="F85" s="178">
        <v>733</v>
      </c>
      <c r="G85" s="87"/>
    </row>
    <row r="86" spans="1:7" s="27" customFormat="1" ht="51" customHeight="1" x14ac:dyDescent="0.25">
      <c r="A86" s="180" t="s">
        <v>83</v>
      </c>
      <c r="B86" s="174" t="s">
        <v>84</v>
      </c>
      <c r="C86" s="175">
        <v>2207.2600424309312</v>
      </c>
      <c r="D86" s="179">
        <f t="shared" si="5"/>
        <v>0.38735807451955645</v>
      </c>
      <c r="E86" s="178">
        <v>855</v>
      </c>
      <c r="F86" s="178">
        <v>855</v>
      </c>
      <c r="G86" s="87"/>
    </row>
    <row r="87" spans="1:7" s="27" customFormat="1" ht="19.5" customHeight="1" x14ac:dyDescent="0.25">
      <c r="A87" s="180"/>
      <c r="B87" s="171" t="s">
        <v>2183</v>
      </c>
      <c r="C87" s="175"/>
      <c r="D87" s="179"/>
      <c r="E87" s="178"/>
      <c r="F87" s="178"/>
      <c r="G87" s="87"/>
    </row>
    <row r="88" spans="1:7" s="27" customFormat="1" ht="39" customHeight="1" x14ac:dyDescent="0.25">
      <c r="A88" s="180" t="s">
        <v>182</v>
      </c>
      <c r="B88" s="174" t="s">
        <v>2180</v>
      </c>
      <c r="C88" s="175">
        <v>656</v>
      </c>
      <c r="D88" s="179">
        <v>1</v>
      </c>
      <c r="E88" s="178">
        <v>656</v>
      </c>
      <c r="F88" s="178">
        <v>656</v>
      </c>
      <c r="G88" s="87"/>
    </row>
    <row r="89" spans="1:7" s="27" customFormat="1" ht="39" customHeight="1" x14ac:dyDescent="0.25">
      <c r="A89" s="180" t="s">
        <v>183</v>
      </c>
      <c r="B89" s="174" t="s">
        <v>2181</v>
      </c>
      <c r="C89" s="175">
        <v>656</v>
      </c>
      <c r="D89" s="179">
        <v>1</v>
      </c>
      <c r="E89" s="178">
        <v>656</v>
      </c>
      <c r="F89" s="178">
        <v>656</v>
      </c>
      <c r="G89" s="87"/>
    </row>
    <row r="90" spans="1:7" s="27" customFormat="1" ht="39" customHeight="1" x14ac:dyDescent="0.25">
      <c r="A90" s="180" t="s">
        <v>184</v>
      </c>
      <c r="B90" s="174" t="s">
        <v>2182</v>
      </c>
      <c r="C90" s="175">
        <v>656</v>
      </c>
      <c r="D90" s="179">
        <v>1</v>
      </c>
      <c r="E90" s="178">
        <v>656</v>
      </c>
      <c r="F90" s="178">
        <v>656</v>
      </c>
      <c r="G90" s="87"/>
    </row>
    <row r="91" spans="1:7" s="2" customFormat="1" ht="19.5" customHeight="1" x14ac:dyDescent="0.25">
      <c r="A91" s="173"/>
      <c r="B91" s="171" t="s">
        <v>85</v>
      </c>
      <c r="C91" s="171"/>
      <c r="D91" s="176" t="s">
        <v>2</v>
      </c>
      <c r="E91" s="177"/>
      <c r="F91" s="177"/>
      <c r="G91" s="87"/>
    </row>
    <row r="92" spans="1:7" s="2" customFormat="1" ht="31.5" customHeight="1" x14ac:dyDescent="0.25">
      <c r="A92" s="173" t="s">
        <v>86</v>
      </c>
      <c r="B92" s="174" t="s">
        <v>2145</v>
      </c>
      <c r="C92" s="181" t="s">
        <v>87</v>
      </c>
      <c r="D92" s="181" t="s">
        <v>87</v>
      </c>
      <c r="E92" s="177">
        <v>2241</v>
      </c>
      <c r="F92" s="177">
        <v>2241</v>
      </c>
      <c r="G92" s="87"/>
    </row>
    <row r="93" spans="1:7" s="2" customFormat="1" ht="37.5" customHeight="1" x14ac:dyDescent="0.25">
      <c r="A93" s="173" t="s">
        <v>88</v>
      </c>
      <c r="B93" s="174" t="s">
        <v>89</v>
      </c>
      <c r="C93" s="181" t="s">
        <v>87</v>
      </c>
      <c r="D93" s="181" t="s">
        <v>87</v>
      </c>
      <c r="E93" s="177">
        <v>1344</v>
      </c>
      <c r="F93" s="177">
        <v>1344</v>
      </c>
      <c r="G93" s="87"/>
    </row>
    <row r="94" spans="1:7" s="2" customFormat="1" ht="21" customHeight="1" x14ac:dyDescent="0.25">
      <c r="A94" s="173" t="s">
        <v>90</v>
      </c>
      <c r="B94" s="174" t="s">
        <v>91</v>
      </c>
      <c r="C94" s="181" t="s">
        <v>87</v>
      </c>
      <c r="D94" s="181" t="s">
        <v>87</v>
      </c>
      <c r="E94" s="177">
        <v>2913</v>
      </c>
      <c r="F94" s="177">
        <v>2913</v>
      </c>
      <c r="G94" s="87"/>
    </row>
    <row r="95" spans="1:7" s="2" customFormat="1" ht="21" customHeight="1" x14ac:dyDescent="0.25">
      <c r="A95" s="173"/>
      <c r="B95" s="171" t="s">
        <v>92</v>
      </c>
      <c r="C95" s="171"/>
      <c r="D95" s="182" t="s">
        <v>2</v>
      </c>
      <c r="E95" s="177"/>
      <c r="F95" s="177"/>
      <c r="G95" s="87"/>
    </row>
    <row r="96" spans="1:7" s="2" customFormat="1" ht="30.75" customHeight="1" x14ac:dyDescent="0.25">
      <c r="A96" s="173" t="s">
        <v>93</v>
      </c>
      <c r="B96" s="174" t="s">
        <v>2146</v>
      </c>
      <c r="C96" s="181" t="s">
        <v>87</v>
      </c>
      <c r="D96" s="181" t="s">
        <v>87</v>
      </c>
      <c r="E96" s="177">
        <v>507</v>
      </c>
      <c r="F96" s="177">
        <v>507</v>
      </c>
      <c r="G96" s="87"/>
    </row>
    <row r="97" spans="1:7" s="2" customFormat="1" ht="24.75" customHeight="1" x14ac:dyDescent="0.25">
      <c r="A97" s="173" t="s">
        <v>94</v>
      </c>
      <c r="B97" s="174" t="s">
        <v>2147</v>
      </c>
      <c r="C97" s="181" t="s">
        <v>87</v>
      </c>
      <c r="D97" s="181" t="s">
        <v>87</v>
      </c>
      <c r="E97" s="177">
        <v>507</v>
      </c>
      <c r="F97" s="177">
        <v>507</v>
      </c>
      <c r="G97" s="87"/>
    </row>
    <row r="98" spans="1:7" s="2" customFormat="1" ht="18" customHeight="1" x14ac:dyDescent="0.25">
      <c r="A98" s="154"/>
      <c r="B98" s="9" t="s">
        <v>95</v>
      </c>
      <c r="C98" s="9"/>
      <c r="D98" s="182" t="s">
        <v>2</v>
      </c>
      <c r="E98" s="44"/>
      <c r="F98" s="44"/>
      <c r="G98" s="87"/>
    </row>
    <row r="99" spans="1:7" s="27" customFormat="1" ht="38.25" customHeight="1" x14ac:dyDescent="0.25">
      <c r="A99" s="154" t="s">
        <v>96</v>
      </c>
      <c r="B99" s="154" t="s">
        <v>97</v>
      </c>
      <c r="C99" s="181" t="s">
        <v>87</v>
      </c>
      <c r="D99" s="181" t="s">
        <v>87</v>
      </c>
      <c r="E99" s="178">
        <v>200</v>
      </c>
      <c r="F99" s="178">
        <v>200</v>
      </c>
      <c r="G99" s="87"/>
    </row>
    <row r="100" spans="1:7" s="27" customFormat="1" ht="28.5" customHeight="1" x14ac:dyDescent="0.25">
      <c r="A100" s="154" t="s">
        <v>98</v>
      </c>
      <c r="B100" s="154" t="s">
        <v>2148</v>
      </c>
      <c r="C100" s="181" t="s">
        <v>87</v>
      </c>
      <c r="D100" s="181" t="s">
        <v>87</v>
      </c>
      <c r="E100" s="178">
        <v>150</v>
      </c>
      <c r="F100" s="178">
        <v>150</v>
      </c>
      <c r="G100" s="87"/>
    </row>
    <row r="101" spans="1:7" s="27" customFormat="1" ht="28.5" x14ac:dyDescent="0.25">
      <c r="A101" s="154" t="s">
        <v>99</v>
      </c>
      <c r="B101" s="154" t="s">
        <v>2149</v>
      </c>
      <c r="C101" s="181" t="s">
        <v>87</v>
      </c>
      <c r="D101" s="181" t="s">
        <v>87</v>
      </c>
      <c r="E101" s="178">
        <v>1515</v>
      </c>
      <c r="F101" s="178">
        <v>1515</v>
      </c>
      <c r="G101" s="87"/>
    </row>
    <row r="102" spans="1:7" s="27" customFormat="1" ht="39.75" customHeight="1" x14ac:dyDescent="0.25">
      <c r="A102" s="154" t="s">
        <v>100</v>
      </c>
      <c r="B102" s="154" t="s">
        <v>2150</v>
      </c>
      <c r="C102" s="181" t="s">
        <v>87</v>
      </c>
      <c r="D102" s="181" t="s">
        <v>87</v>
      </c>
      <c r="E102" s="178">
        <v>550</v>
      </c>
      <c r="F102" s="178">
        <v>550</v>
      </c>
      <c r="G102" s="87"/>
    </row>
    <row r="103" spans="1:7" s="27" customFormat="1" ht="36.75" customHeight="1" x14ac:dyDescent="0.25">
      <c r="A103" s="154" t="s">
        <v>101</v>
      </c>
      <c r="B103" s="154" t="s">
        <v>2151</v>
      </c>
      <c r="C103" s="181" t="s">
        <v>87</v>
      </c>
      <c r="D103" s="181" t="s">
        <v>87</v>
      </c>
      <c r="E103" s="178">
        <v>550</v>
      </c>
      <c r="F103" s="178">
        <v>550</v>
      </c>
      <c r="G103" s="87"/>
    </row>
    <row r="104" spans="1:7" s="27" customFormat="1" ht="27" customHeight="1" x14ac:dyDescent="0.25">
      <c r="A104" s="154" t="s">
        <v>102</v>
      </c>
      <c r="B104" s="154" t="s">
        <v>2152</v>
      </c>
      <c r="C104" s="181" t="s">
        <v>87</v>
      </c>
      <c r="D104" s="181" t="s">
        <v>87</v>
      </c>
      <c r="E104" s="178">
        <v>1520</v>
      </c>
      <c r="F104" s="178">
        <v>1520</v>
      </c>
      <c r="G104" s="87"/>
    </row>
    <row r="105" spans="1:7" s="27" customFormat="1" ht="41.25" customHeight="1" x14ac:dyDescent="0.25">
      <c r="A105" s="154" t="s">
        <v>103</v>
      </c>
      <c r="B105" s="154" t="s">
        <v>2153</v>
      </c>
      <c r="C105" s="181" t="s">
        <v>87</v>
      </c>
      <c r="D105" s="181" t="s">
        <v>87</v>
      </c>
      <c r="E105" s="178">
        <v>550</v>
      </c>
      <c r="F105" s="178">
        <v>550</v>
      </c>
      <c r="G105" s="87"/>
    </row>
    <row r="106" spans="1:7" s="27" customFormat="1" ht="18" customHeight="1" x14ac:dyDescent="0.25">
      <c r="A106" s="154" t="s">
        <v>104</v>
      </c>
      <c r="B106" s="154" t="s">
        <v>105</v>
      </c>
      <c r="C106" s="181" t="s">
        <v>87</v>
      </c>
      <c r="D106" s="181" t="s">
        <v>87</v>
      </c>
      <c r="E106" s="178">
        <v>450</v>
      </c>
      <c r="F106" s="178">
        <v>450</v>
      </c>
      <c r="G106" s="87"/>
    </row>
    <row r="107" spans="1:7" s="27" customFormat="1" ht="15.75" x14ac:dyDescent="0.25">
      <c r="A107" s="154" t="s">
        <v>106</v>
      </c>
      <c r="B107" s="154" t="s">
        <v>107</v>
      </c>
      <c r="C107" s="181" t="s">
        <v>87</v>
      </c>
      <c r="D107" s="181" t="s">
        <v>87</v>
      </c>
      <c r="E107" s="178">
        <v>650</v>
      </c>
      <c r="F107" s="178">
        <v>650</v>
      </c>
      <c r="G107" s="87"/>
    </row>
    <row r="108" spans="1:7" s="27" customFormat="1" ht="15.75" x14ac:dyDescent="0.25">
      <c r="A108" s="154" t="s">
        <v>108</v>
      </c>
      <c r="B108" s="154" t="s">
        <v>2154</v>
      </c>
      <c r="C108" s="181" t="s">
        <v>87</v>
      </c>
      <c r="D108" s="181" t="s">
        <v>87</v>
      </c>
      <c r="E108" s="178">
        <v>650</v>
      </c>
      <c r="F108" s="178">
        <v>650</v>
      </c>
      <c r="G108" s="87"/>
    </row>
    <row r="109" spans="1:7" s="2" customFormat="1" ht="46.5" customHeight="1" x14ac:dyDescent="0.25">
      <c r="A109" s="173" t="s">
        <v>178</v>
      </c>
      <c r="B109" s="174" t="s">
        <v>2155</v>
      </c>
      <c r="C109" s="181" t="s">
        <v>87</v>
      </c>
      <c r="D109" s="181" t="s">
        <v>87</v>
      </c>
      <c r="E109" s="177">
        <v>311</v>
      </c>
      <c r="F109" s="177">
        <v>311</v>
      </c>
    </row>
    <row r="110" spans="1:7" s="2" customFormat="1" ht="46.5" customHeight="1" x14ac:dyDescent="0.25">
      <c r="A110" s="173" t="s">
        <v>179</v>
      </c>
      <c r="B110" s="174" t="s">
        <v>2156</v>
      </c>
      <c r="C110" s="181" t="s">
        <v>87</v>
      </c>
      <c r="D110" s="181" t="s">
        <v>87</v>
      </c>
      <c r="E110" s="177">
        <v>657</v>
      </c>
      <c r="F110" s="177">
        <v>657</v>
      </c>
    </row>
    <row r="111" spans="1:7" s="2" customFormat="1" ht="32.25" customHeight="1" x14ac:dyDescent="0.25">
      <c r="A111" s="173" t="s">
        <v>180</v>
      </c>
      <c r="B111" s="174" t="s">
        <v>2157</v>
      </c>
      <c r="C111" s="181" t="s">
        <v>87</v>
      </c>
      <c r="D111" s="181" t="s">
        <v>87</v>
      </c>
      <c r="E111" s="177">
        <v>311</v>
      </c>
      <c r="F111" s="177">
        <v>311</v>
      </c>
    </row>
    <row r="112" spans="1:7" s="2" customFormat="1" ht="40.5" customHeight="1" x14ac:dyDescent="0.25">
      <c r="A112" s="173" t="s">
        <v>181</v>
      </c>
      <c r="B112" s="174" t="s">
        <v>2158</v>
      </c>
      <c r="C112" s="181" t="s">
        <v>87</v>
      </c>
      <c r="D112" s="181" t="s">
        <v>87</v>
      </c>
      <c r="E112" s="177">
        <v>657</v>
      </c>
      <c r="F112" s="177">
        <v>657</v>
      </c>
    </row>
    <row r="113" spans="1:6" s="2" customFormat="1" ht="24.75" customHeight="1" x14ac:dyDescent="0.25">
      <c r="A113" s="183"/>
      <c r="B113" s="184"/>
      <c r="C113" s="184"/>
      <c r="D113" s="185"/>
      <c r="E113" s="186"/>
      <c r="F113" s="186"/>
    </row>
    <row r="114" spans="1:6" s="2" customFormat="1" ht="24.75" customHeight="1" x14ac:dyDescent="0.25">
      <c r="A114" s="187" t="s">
        <v>109</v>
      </c>
      <c r="B114" s="184"/>
      <c r="C114" s="188" t="s">
        <v>110</v>
      </c>
      <c r="D114" s="185"/>
      <c r="E114" s="186"/>
      <c r="F114" s="189"/>
    </row>
    <row r="115" spans="1:6" s="2" customFormat="1" ht="82.5" customHeight="1" x14ac:dyDescent="0.25">
      <c r="A115" s="190" t="s">
        <v>1</v>
      </c>
      <c r="B115" s="181" t="s">
        <v>111</v>
      </c>
      <c r="C115" s="191" t="s">
        <v>112</v>
      </c>
    </row>
    <row r="116" spans="1:6" s="193" customFormat="1" ht="12.75" customHeight="1" x14ac:dyDescent="0.25">
      <c r="A116" s="181">
        <v>1</v>
      </c>
      <c r="B116" s="174" t="s">
        <v>113</v>
      </c>
      <c r="C116" s="192">
        <v>2775.8599963798242</v>
      </c>
      <c r="D116" s="2"/>
      <c r="E116" s="2"/>
      <c r="F116" s="2"/>
    </row>
    <row r="117" spans="1:6" s="194" customFormat="1" ht="18" customHeight="1" x14ac:dyDescent="0.25">
      <c r="A117" s="190">
        <v>2</v>
      </c>
      <c r="B117" s="174" t="s">
        <v>114</v>
      </c>
      <c r="C117" s="175">
        <v>3903.9000035974705</v>
      </c>
      <c r="D117" s="2"/>
      <c r="E117" s="2"/>
      <c r="F117" s="2"/>
    </row>
    <row r="118" spans="1:6" s="194" customFormat="1" ht="24.75" customHeight="1" x14ac:dyDescent="0.25">
      <c r="A118" s="181">
        <v>3</v>
      </c>
      <c r="B118" s="174" t="s">
        <v>115</v>
      </c>
      <c r="C118" s="175">
        <v>537.37000285766248</v>
      </c>
      <c r="D118" s="2"/>
      <c r="E118" s="2"/>
      <c r="F118" s="2"/>
    </row>
    <row r="119" spans="1:6" s="2" customFormat="1" ht="24.75" customHeight="1" x14ac:dyDescent="0.25">
      <c r="A119" s="190">
        <v>4</v>
      </c>
      <c r="B119" s="174" t="s">
        <v>116</v>
      </c>
      <c r="C119" s="175">
        <v>1008.2399843068368</v>
      </c>
    </row>
    <row r="120" spans="1:6" s="194" customFormat="1" ht="24.75" customHeight="1" x14ac:dyDescent="0.25">
      <c r="A120" s="181">
        <v>5</v>
      </c>
      <c r="B120" s="174" t="s">
        <v>117</v>
      </c>
      <c r="C120" s="175">
        <v>8926.2295145002208</v>
      </c>
      <c r="D120" s="2"/>
      <c r="E120" s="2"/>
      <c r="F120" s="2"/>
    </row>
    <row r="121" spans="1:6" s="194" customFormat="1" ht="24.75" customHeight="1" x14ac:dyDescent="0.25">
      <c r="A121" s="190">
        <v>6</v>
      </c>
      <c r="B121" s="174" t="s">
        <v>118</v>
      </c>
      <c r="C121" s="175">
        <v>2207.2600424309312</v>
      </c>
      <c r="D121" s="2"/>
      <c r="E121" s="2"/>
      <c r="F121" s="2"/>
    </row>
    <row r="122" spans="1:6" s="194" customFormat="1" ht="18" customHeight="1" x14ac:dyDescent="0.25">
      <c r="A122" s="190">
        <v>7</v>
      </c>
      <c r="B122" s="174" t="s">
        <v>119</v>
      </c>
      <c r="C122" s="195">
        <v>655.74999820201424</v>
      </c>
      <c r="D122" s="2"/>
      <c r="E122" s="2"/>
      <c r="F122" s="2"/>
    </row>
    <row r="123" spans="1:6" s="194" customFormat="1" ht="18" customHeight="1" x14ac:dyDescent="0.2">
      <c r="A123" s="196"/>
      <c r="B123" s="184"/>
      <c r="C123" s="184"/>
      <c r="D123" s="185"/>
      <c r="E123" s="197"/>
      <c r="F123" s="197"/>
    </row>
    <row r="124" spans="1:6" s="199" customFormat="1" ht="22.5" customHeight="1" x14ac:dyDescent="0.25">
      <c r="A124" s="196"/>
      <c r="B124" s="184"/>
      <c r="C124" s="184"/>
      <c r="D124" s="198" t="s">
        <v>120</v>
      </c>
      <c r="E124" s="198"/>
    </row>
    <row r="125" spans="1:6" s="2" customFormat="1" ht="42.75" customHeight="1" x14ac:dyDescent="0.25">
      <c r="A125" s="236" t="s">
        <v>121</v>
      </c>
      <c r="B125" s="236"/>
      <c r="C125" s="236"/>
      <c r="D125" s="236"/>
      <c r="E125" s="236"/>
      <c r="F125" s="236"/>
    </row>
    <row r="126" spans="1:6" s="165" customFormat="1" ht="19.5" customHeight="1" x14ac:dyDescent="0.2">
      <c r="A126" s="237" t="s">
        <v>11</v>
      </c>
      <c r="B126" s="239" t="s">
        <v>12</v>
      </c>
      <c r="C126" s="237" t="s">
        <v>13</v>
      </c>
      <c r="D126" s="237" t="s">
        <v>14</v>
      </c>
      <c r="E126" s="241" t="s">
        <v>122</v>
      </c>
      <c r="F126" s="242"/>
    </row>
    <row r="127" spans="1:6" s="165" customFormat="1" ht="25.5" x14ac:dyDescent="0.2">
      <c r="A127" s="238"/>
      <c r="B127" s="240"/>
      <c r="C127" s="238"/>
      <c r="D127" s="238"/>
      <c r="E127" s="170" t="s">
        <v>16</v>
      </c>
      <c r="F127" s="170" t="s">
        <v>17</v>
      </c>
    </row>
    <row r="128" spans="1:6" s="2" customFormat="1" ht="28.5" x14ac:dyDescent="0.25">
      <c r="A128" s="174" t="s">
        <v>123</v>
      </c>
      <c r="B128" s="174" t="s">
        <v>2159</v>
      </c>
      <c r="C128" s="195" t="s">
        <v>87</v>
      </c>
      <c r="D128" s="195" t="s">
        <v>87</v>
      </c>
      <c r="E128" s="195">
        <v>308</v>
      </c>
      <c r="F128" s="195">
        <v>308</v>
      </c>
    </row>
    <row r="129" spans="1:6" s="2" customFormat="1" ht="28.5" x14ac:dyDescent="0.25">
      <c r="A129" s="174" t="s">
        <v>124</v>
      </c>
      <c r="B129" s="174" t="s">
        <v>2160</v>
      </c>
      <c r="C129" s="195" t="s">
        <v>87</v>
      </c>
      <c r="D129" s="195" t="s">
        <v>87</v>
      </c>
      <c r="E129" s="195">
        <v>200</v>
      </c>
      <c r="F129" s="195">
        <v>200</v>
      </c>
    </row>
    <row r="130" spans="1:6" s="2" customFormat="1" ht="28.5" x14ac:dyDescent="0.25">
      <c r="A130" s="154" t="s">
        <v>132</v>
      </c>
      <c r="B130" s="154" t="s">
        <v>2161</v>
      </c>
      <c r="C130" s="195" t="s">
        <v>87</v>
      </c>
      <c r="D130" s="195" t="s">
        <v>87</v>
      </c>
      <c r="E130" s="178">
        <v>120</v>
      </c>
      <c r="F130" s="178">
        <v>120</v>
      </c>
    </row>
    <row r="131" spans="1:6" s="2" customFormat="1" ht="28.5" x14ac:dyDescent="0.25">
      <c r="A131" s="154" t="s">
        <v>133</v>
      </c>
      <c r="B131" s="154" t="s">
        <v>2162</v>
      </c>
      <c r="C131" s="195" t="s">
        <v>87</v>
      </c>
      <c r="D131" s="195" t="s">
        <v>87</v>
      </c>
      <c r="E131" s="178">
        <v>120</v>
      </c>
      <c r="F131" s="178">
        <v>120</v>
      </c>
    </row>
    <row r="132" spans="1:6" s="2" customFormat="1" ht="38.25" customHeight="1" x14ac:dyDescent="0.25">
      <c r="A132" s="154" t="s">
        <v>125</v>
      </c>
      <c r="B132" s="154" t="s">
        <v>2163</v>
      </c>
      <c r="C132" s="195" t="s">
        <v>87</v>
      </c>
      <c r="D132" s="195" t="s">
        <v>87</v>
      </c>
      <c r="E132" s="47">
        <v>1100</v>
      </c>
      <c r="F132" s="47">
        <v>1100</v>
      </c>
    </row>
    <row r="133" spans="1:6" s="2" customFormat="1" ht="38.25" customHeight="1" x14ac:dyDescent="0.25">
      <c r="A133" s="154" t="s">
        <v>126</v>
      </c>
      <c r="B133" s="154" t="s">
        <v>2164</v>
      </c>
      <c r="C133" s="195" t="s">
        <v>87</v>
      </c>
      <c r="D133" s="175" t="s">
        <v>87</v>
      </c>
      <c r="E133" s="47">
        <v>527</v>
      </c>
      <c r="F133" s="47">
        <v>527</v>
      </c>
    </row>
    <row r="134" spans="1:6" s="2" customFormat="1" ht="38.25" customHeight="1" x14ac:dyDescent="0.25">
      <c r="A134" s="154" t="s">
        <v>127</v>
      </c>
      <c r="B134" s="154" t="s">
        <v>2165</v>
      </c>
      <c r="C134" s="195" t="s">
        <v>87</v>
      </c>
      <c r="D134" s="175" t="s">
        <v>87</v>
      </c>
      <c r="E134" s="47">
        <v>527</v>
      </c>
      <c r="F134" s="47">
        <v>527</v>
      </c>
    </row>
    <row r="135" spans="1:6" s="2" customFormat="1" ht="38.25" customHeight="1" x14ac:dyDescent="0.25">
      <c r="A135" s="200" t="s">
        <v>128</v>
      </c>
      <c r="B135" s="174" t="s">
        <v>2166</v>
      </c>
      <c r="C135" s="195" t="s">
        <v>87</v>
      </c>
      <c r="D135" s="195" t="s">
        <v>87</v>
      </c>
      <c r="E135" s="47">
        <v>420</v>
      </c>
      <c r="F135" s="47">
        <v>420</v>
      </c>
    </row>
    <row r="136" spans="1:6" s="2" customFormat="1" ht="38.25" customHeight="1" x14ac:dyDescent="0.25">
      <c r="A136" s="200" t="s">
        <v>129</v>
      </c>
      <c r="B136" s="174" t="s">
        <v>2167</v>
      </c>
      <c r="C136" s="195" t="s">
        <v>87</v>
      </c>
      <c r="D136" s="195" t="s">
        <v>87</v>
      </c>
      <c r="E136" s="195">
        <v>1300</v>
      </c>
      <c r="F136" s="195">
        <v>1300</v>
      </c>
    </row>
    <row r="137" spans="1:6" s="2" customFormat="1" ht="38.25" customHeight="1" x14ac:dyDescent="0.25">
      <c r="A137" s="173" t="s">
        <v>130</v>
      </c>
      <c r="B137" s="174" t="s">
        <v>2168</v>
      </c>
      <c r="C137" s="195" t="s">
        <v>87</v>
      </c>
      <c r="D137" s="195" t="s">
        <v>87</v>
      </c>
      <c r="E137" s="195">
        <v>420</v>
      </c>
      <c r="F137" s="195">
        <v>420</v>
      </c>
    </row>
    <row r="138" spans="1:6" s="2" customFormat="1" ht="38.25" customHeight="1" x14ac:dyDescent="0.25">
      <c r="A138" s="173" t="s">
        <v>131</v>
      </c>
      <c r="B138" s="174" t="s">
        <v>2169</v>
      </c>
      <c r="C138" s="195" t="s">
        <v>87</v>
      </c>
      <c r="D138" s="195" t="s">
        <v>87</v>
      </c>
      <c r="E138" s="195">
        <v>250</v>
      </c>
      <c r="F138" s="195">
        <v>250</v>
      </c>
    </row>
    <row r="139" spans="1:6" s="2" customFormat="1" ht="24.75" customHeight="1" x14ac:dyDescent="0.25">
      <c r="A139" s="173" t="s">
        <v>153</v>
      </c>
      <c r="B139" s="174" t="s">
        <v>152</v>
      </c>
      <c r="C139" s="181" t="s">
        <v>87</v>
      </c>
      <c r="D139" s="181" t="s">
        <v>87</v>
      </c>
      <c r="E139" s="177">
        <v>656</v>
      </c>
      <c r="F139" s="177">
        <v>656</v>
      </c>
    </row>
    <row r="140" spans="1:6" s="2" customFormat="1" ht="105" x14ac:dyDescent="0.25">
      <c r="A140" s="153"/>
      <c r="B140" s="53" t="s">
        <v>185</v>
      </c>
      <c r="C140" s="53"/>
      <c r="D140" s="23"/>
      <c r="E140" s="201"/>
      <c r="F140" s="201"/>
    </row>
    <row r="141" spans="1:6" s="2" customFormat="1" ht="33" x14ac:dyDescent="0.25">
      <c r="A141" s="153" t="s">
        <v>186</v>
      </c>
      <c r="B141" s="53" t="s">
        <v>2170</v>
      </c>
      <c r="C141" s="23">
        <v>359.27</v>
      </c>
      <c r="D141" s="23">
        <v>359.27</v>
      </c>
      <c r="E141" s="55">
        <v>159</v>
      </c>
      <c r="F141" s="55">
        <v>176</v>
      </c>
    </row>
    <row r="142" spans="1:6" s="2" customFormat="1" ht="33" x14ac:dyDescent="0.25">
      <c r="A142" s="153" t="s">
        <v>187</v>
      </c>
      <c r="B142" s="53" t="s">
        <v>2171</v>
      </c>
      <c r="C142" s="23">
        <v>359.27</v>
      </c>
      <c r="D142" s="23">
        <v>359.27</v>
      </c>
      <c r="E142" s="55">
        <v>291</v>
      </c>
      <c r="F142" s="55">
        <v>350</v>
      </c>
    </row>
    <row r="143" spans="1:6" s="2" customFormat="1" ht="33" x14ac:dyDescent="0.25">
      <c r="A143" s="153" t="s">
        <v>188</v>
      </c>
      <c r="B143" s="53" t="s">
        <v>2172</v>
      </c>
      <c r="C143" s="23">
        <v>359.27</v>
      </c>
      <c r="D143" s="23">
        <v>359.27</v>
      </c>
      <c r="E143" s="55">
        <v>407</v>
      </c>
      <c r="F143" s="55">
        <v>472</v>
      </c>
    </row>
    <row r="144" spans="1:6" s="2" customFormat="1" ht="18" x14ac:dyDescent="0.25">
      <c r="A144" s="153" t="s">
        <v>189</v>
      </c>
      <c r="B144" s="53" t="s">
        <v>2173</v>
      </c>
      <c r="C144" s="23">
        <v>359.27</v>
      </c>
      <c r="D144" s="23">
        <v>359.27</v>
      </c>
      <c r="E144" s="55">
        <v>274</v>
      </c>
      <c r="F144" s="55">
        <v>315</v>
      </c>
    </row>
    <row r="145" spans="1:6" s="2" customFormat="1" ht="33" x14ac:dyDescent="0.25">
      <c r="A145" s="153" t="s">
        <v>190</v>
      </c>
      <c r="B145" s="53" t="s">
        <v>2174</v>
      </c>
      <c r="C145" s="23">
        <v>359.27</v>
      </c>
      <c r="D145" s="23">
        <v>359.27</v>
      </c>
      <c r="E145" s="55">
        <v>291</v>
      </c>
      <c r="F145" s="55">
        <v>350</v>
      </c>
    </row>
    <row r="146" spans="1:6" s="2" customFormat="1" ht="33" x14ac:dyDescent="0.25">
      <c r="A146" s="153" t="s">
        <v>191</v>
      </c>
      <c r="B146" s="53" t="s">
        <v>2175</v>
      </c>
      <c r="C146" s="23">
        <v>359.27</v>
      </c>
      <c r="D146" s="23">
        <v>359.27</v>
      </c>
      <c r="E146" s="55">
        <v>298</v>
      </c>
      <c r="F146" s="55">
        <v>331</v>
      </c>
    </row>
    <row r="147" spans="1:6" s="2" customFormat="1" ht="33" x14ac:dyDescent="0.25">
      <c r="A147" s="153" t="s">
        <v>192</v>
      </c>
      <c r="B147" s="53" t="s">
        <v>2176</v>
      </c>
      <c r="C147" s="23">
        <v>359.27</v>
      </c>
      <c r="D147" s="23">
        <v>359.27</v>
      </c>
      <c r="E147" s="55">
        <v>654</v>
      </c>
      <c r="F147" s="55">
        <v>726</v>
      </c>
    </row>
    <row r="148" spans="1:6" s="2" customFormat="1" ht="33" x14ac:dyDescent="0.25">
      <c r="A148" s="153" t="s">
        <v>193</v>
      </c>
      <c r="B148" s="53" t="s">
        <v>2177</v>
      </c>
      <c r="C148" s="23">
        <v>359.27</v>
      </c>
      <c r="D148" s="23">
        <v>359.27</v>
      </c>
      <c r="E148" s="55">
        <v>200</v>
      </c>
      <c r="F148" s="55">
        <v>222</v>
      </c>
    </row>
    <row r="149" spans="1:6" s="2" customFormat="1" ht="37.5" customHeight="1" x14ac:dyDescent="0.25">
      <c r="A149" s="86" t="s">
        <v>194</v>
      </c>
      <c r="B149" s="86" t="s">
        <v>2178</v>
      </c>
      <c r="C149" s="23">
        <v>359.27</v>
      </c>
      <c r="D149" s="23">
        <v>359.27</v>
      </c>
      <c r="E149" s="55">
        <v>114</v>
      </c>
      <c r="F149" s="55">
        <v>114</v>
      </c>
    </row>
    <row r="150" spans="1:6" s="2" customFormat="1" ht="36" customHeight="1" x14ac:dyDescent="0.25">
      <c r="A150" s="234" t="s">
        <v>134</v>
      </c>
      <c r="B150" s="234"/>
      <c r="C150" s="234"/>
      <c r="D150" s="234"/>
      <c r="E150" s="234"/>
      <c r="F150" s="234"/>
    </row>
    <row r="151" spans="1:6" s="2" customFormat="1" ht="35.25" customHeight="1" x14ac:dyDescent="0.25">
      <c r="A151" s="235" t="s">
        <v>135</v>
      </c>
      <c r="B151" s="235"/>
      <c r="C151" s="202"/>
      <c r="D151" s="138"/>
      <c r="E151" s="189"/>
      <c r="F151" s="189"/>
    </row>
    <row r="152" spans="1:6" s="2" customFormat="1" x14ac:dyDescent="0.25">
      <c r="A152" s="154" t="s">
        <v>41</v>
      </c>
      <c r="B152" s="154" t="s">
        <v>136</v>
      </c>
      <c r="C152" s="203"/>
      <c r="D152" s="204"/>
      <c r="E152" s="189"/>
      <c r="F152" s="189"/>
    </row>
    <row r="153" spans="1:6" s="2" customFormat="1" x14ac:dyDescent="0.25">
      <c r="A153" s="154" t="s">
        <v>42</v>
      </c>
      <c r="B153" s="154" t="s">
        <v>137</v>
      </c>
      <c r="C153" s="203"/>
      <c r="D153" s="204"/>
      <c r="E153" s="189"/>
      <c r="F153" s="189"/>
    </row>
    <row r="154" spans="1:6" s="2" customFormat="1" x14ac:dyDescent="0.25">
      <c r="A154" s="154" t="s">
        <v>43</v>
      </c>
      <c r="B154" s="154" t="s">
        <v>138</v>
      </c>
      <c r="C154" s="203"/>
      <c r="D154" s="204"/>
      <c r="E154" s="189"/>
      <c r="F154" s="189"/>
    </row>
    <row r="155" spans="1:6" s="2" customFormat="1" x14ac:dyDescent="0.25">
      <c r="A155" s="154" t="s">
        <v>44</v>
      </c>
      <c r="B155" s="154" t="s">
        <v>139</v>
      </c>
      <c r="C155" s="203"/>
      <c r="D155" s="204"/>
      <c r="E155" s="189"/>
      <c r="F155" s="189"/>
    </row>
    <row r="156" spans="1:6" s="2" customFormat="1" x14ac:dyDescent="0.25">
      <c r="A156" s="154" t="s">
        <v>45</v>
      </c>
      <c r="B156" s="154" t="s">
        <v>140</v>
      </c>
      <c r="C156" s="203"/>
      <c r="D156" s="204"/>
      <c r="E156" s="189"/>
      <c r="F156" s="189"/>
    </row>
    <row r="157" spans="1:6" s="2" customFormat="1" x14ac:dyDescent="0.25">
      <c r="A157" s="154" t="s">
        <v>141</v>
      </c>
      <c r="B157" s="154" t="s">
        <v>142</v>
      </c>
      <c r="C157" s="203"/>
      <c r="D157" s="204"/>
      <c r="E157" s="189"/>
      <c r="F157" s="189"/>
    </row>
    <row r="158" spans="1:6" s="2" customFormat="1" x14ac:dyDescent="0.25">
      <c r="A158" s="154" t="s">
        <v>143</v>
      </c>
      <c r="B158" s="154" t="s">
        <v>144</v>
      </c>
      <c r="C158" s="203"/>
      <c r="D158" s="204"/>
      <c r="E158" s="189"/>
      <c r="F158" s="189"/>
    </row>
    <row r="159" spans="1:6" s="2" customFormat="1" ht="25.5" x14ac:dyDescent="0.25">
      <c r="A159" s="154" t="s">
        <v>99</v>
      </c>
      <c r="B159" s="154" t="s">
        <v>145</v>
      </c>
      <c r="C159" s="203"/>
      <c r="D159" s="204"/>
      <c r="E159" s="189"/>
      <c r="F159" s="189"/>
    </row>
    <row r="160" spans="1:6" s="2" customFormat="1" ht="25.5" x14ac:dyDescent="0.25">
      <c r="A160" s="154" t="s">
        <v>100</v>
      </c>
      <c r="B160" s="154" t="s">
        <v>146</v>
      </c>
      <c r="C160" s="203"/>
      <c r="D160" s="204"/>
      <c r="E160" s="189"/>
      <c r="F160" s="189"/>
    </row>
    <row r="161" spans="1:6" s="2" customFormat="1" ht="25.5" x14ac:dyDescent="0.25">
      <c r="A161" s="154" t="s">
        <v>147</v>
      </c>
      <c r="B161" s="154" t="s">
        <v>148</v>
      </c>
      <c r="C161" s="203"/>
      <c r="D161" s="204"/>
      <c r="E161" s="189"/>
      <c r="F161" s="189"/>
    </row>
    <row r="162" spans="1:6" s="2" customFormat="1" ht="25.5" x14ac:dyDescent="0.25">
      <c r="A162" s="154" t="s">
        <v>149</v>
      </c>
      <c r="B162" s="154" t="s">
        <v>150</v>
      </c>
      <c r="C162" s="203"/>
      <c r="D162" s="204"/>
      <c r="E162" s="189"/>
      <c r="F162" s="189"/>
    </row>
    <row r="163" spans="1:6" s="2" customFormat="1" ht="25.5" x14ac:dyDescent="0.25">
      <c r="A163" s="154" t="s">
        <v>103</v>
      </c>
      <c r="B163" s="154" t="s">
        <v>151</v>
      </c>
      <c r="C163" s="203"/>
      <c r="D163" s="204"/>
      <c r="E163" s="189"/>
      <c r="F163" s="189"/>
    </row>
    <row r="164" spans="1:6" s="2" customFormat="1" x14ac:dyDescent="0.25">
      <c r="B164" s="69"/>
      <c r="C164" s="69"/>
      <c r="D164" s="16"/>
      <c r="E164" s="189"/>
      <c r="F164" s="189"/>
    </row>
    <row r="165" spans="1:6" s="2" customFormat="1" ht="18" x14ac:dyDescent="0.25">
      <c r="A165" s="2" t="s">
        <v>2179</v>
      </c>
      <c r="B165" s="69"/>
      <c r="C165" s="69"/>
      <c r="D165" s="16"/>
      <c r="E165" s="189"/>
      <c r="F165" s="189"/>
    </row>
    <row r="166" spans="1:6" s="2" customFormat="1" x14ac:dyDescent="0.25">
      <c r="B166" s="69"/>
      <c r="C166" s="69"/>
      <c r="D166" s="16"/>
      <c r="E166" s="189"/>
      <c r="F166" s="189"/>
    </row>
    <row r="167" spans="1:6" s="2" customFormat="1" x14ac:dyDescent="0.25">
      <c r="B167" s="69"/>
      <c r="C167" s="69"/>
      <c r="D167" s="16"/>
      <c r="E167" s="189"/>
      <c r="F167" s="189"/>
    </row>
    <row r="168" spans="1:6" s="2" customFormat="1" x14ac:dyDescent="0.25">
      <c r="B168" s="69"/>
      <c r="C168" s="69"/>
      <c r="D168" s="16"/>
      <c r="E168" s="189"/>
      <c r="F168" s="189"/>
    </row>
    <row r="169" spans="1:6" s="2" customFormat="1" x14ac:dyDescent="0.25">
      <c r="B169" s="69"/>
      <c r="C169" s="69"/>
      <c r="D169" s="16"/>
      <c r="E169" s="189"/>
      <c r="F169" s="189"/>
    </row>
    <row r="170" spans="1:6" s="2" customFormat="1" x14ac:dyDescent="0.25">
      <c r="B170" s="69"/>
      <c r="C170" s="69"/>
      <c r="D170" s="16"/>
      <c r="E170" s="189"/>
      <c r="F170" s="189"/>
    </row>
    <row r="171" spans="1:6" s="2" customFormat="1" x14ac:dyDescent="0.25">
      <c r="B171" s="69"/>
      <c r="C171" s="69"/>
      <c r="D171" s="16"/>
      <c r="E171" s="189"/>
      <c r="F171" s="189"/>
    </row>
    <row r="172" spans="1:6" s="2" customFormat="1" x14ac:dyDescent="0.25">
      <c r="B172" s="69"/>
      <c r="C172" s="69"/>
      <c r="D172" s="16"/>
      <c r="E172" s="189"/>
      <c r="F172" s="189"/>
    </row>
    <row r="173" spans="1:6" s="2" customFormat="1" x14ac:dyDescent="0.25">
      <c r="B173" s="69"/>
      <c r="C173" s="69"/>
      <c r="D173" s="16"/>
      <c r="E173" s="189"/>
      <c r="F173" s="189"/>
    </row>
    <row r="174" spans="1:6" s="2" customFormat="1" x14ac:dyDescent="0.25">
      <c r="B174" s="69"/>
      <c r="C174" s="69"/>
      <c r="D174" s="16"/>
      <c r="E174" s="189"/>
      <c r="F174" s="189"/>
    </row>
    <row r="175" spans="1:6" s="2" customFormat="1" x14ac:dyDescent="0.25">
      <c r="B175" s="69"/>
      <c r="C175" s="69"/>
      <c r="D175" s="16"/>
      <c r="E175" s="189"/>
      <c r="F175" s="189"/>
    </row>
    <row r="176" spans="1:6" s="2" customFormat="1" x14ac:dyDescent="0.25">
      <c r="B176" s="69"/>
      <c r="C176" s="69"/>
      <c r="D176" s="16"/>
      <c r="E176" s="189"/>
      <c r="F176" s="189"/>
    </row>
    <row r="177" spans="2:6" s="2" customFormat="1" x14ac:dyDescent="0.25">
      <c r="B177" s="69"/>
      <c r="C177" s="69"/>
      <c r="D177" s="16"/>
      <c r="E177" s="189"/>
      <c r="F177" s="189"/>
    </row>
    <row r="178" spans="2:6" s="2" customFormat="1" x14ac:dyDescent="0.25">
      <c r="B178" s="69"/>
      <c r="C178" s="69"/>
      <c r="D178" s="16"/>
      <c r="E178" s="189"/>
      <c r="F178" s="189"/>
    </row>
    <row r="179" spans="2:6" s="2" customFormat="1" x14ac:dyDescent="0.25">
      <c r="B179" s="69"/>
      <c r="C179" s="69"/>
      <c r="D179" s="16"/>
      <c r="E179" s="189"/>
      <c r="F179" s="189"/>
    </row>
    <row r="180" spans="2:6" s="2" customFormat="1" x14ac:dyDescent="0.25">
      <c r="B180" s="69"/>
      <c r="C180" s="69"/>
      <c r="D180" s="16"/>
      <c r="E180" s="189"/>
      <c r="F180" s="189"/>
    </row>
    <row r="181" spans="2:6" s="2" customFormat="1" x14ac:dyDescent="0.25">
      <c r="B181" s="69"/>
      <c r="C181" s="69"/>
      <c r="D181" s="16"/>
      <c r="E181" s="189"/>
      <c r="F181" s="189"/>
    </row>
    <row r="182" spans="2:6" s="2" customFormat="1" x14ac:dyDescent="0.25">
      <c r="B182" s="69"/>
      <c r="C182" s="69"/>
      <c r="D182" s="16"/>
      <c r="E182" s="189"/>
      <c r="F182" s="189"/>
    </row>
    <row r="183" spans="2:6" s="2" customFormat="1" x14ac:dyDescent="0.25">
      <c r="B183" s="69"/>
      <c r="C183" s="69"/>
      <c r="D183" s="16"/>
      <c r="E183" s="189"/>
      <c r="F183" s="189"/>
    </row>
    <row r="184" spans="2:6" s="2" customFormat="1" x14ac:dyDescent="0.25">
      <c r="B184" s="69"/>
      <c r="C184" s="69"/>
      <c r="D184" s="16"/>
      <c r="E184" s="189"/>
      <c r="F184" s="189"/>
    </row>
    <row r="185" spans="2:6" s="2" customFormat="1" x14ac:dyDescent="0.25">
      <c r="B185" s="69"/>
      <c r="C185" s="69"/>
      <c r="D185" s="16"/>
      <c r="E185" s="189"/>
      <c r="F185" s="189"/>
    </row>
    <row r="186" spans="2:6" s="2" customFormat="1" x14ac:dyDescent="0.25">
      <c r="B186" s="69"/>
      <c r="C186" s="69"/>
      <c r="D186" s="16"/>
      <c r="E186" s="189"/>
      <c r="F186" s="189"/>
    </row>
    <row r="187" spans="2:6" s="2" customFormat="1" x14ac:dyDescent="0.25">
      <c r="B187" s="69"/>
      <c r="C187" s="69"/>
      <c r="D187" s="16"/>
      <c r="E187" s="189"/>
      <c r="F187" s="189"/>
    </row>
    <row r="188" spans="2:6" s="2" customFormat="1" x14ac:dyDescent="0.25">
      <c r="B188" s="69"/>
      <c r="C188" s="69"/>
      <c r="D188" s="16"/>
      <c r="E188" s="189"/>
      <c r="F188" s="189"/>
    </row>
    <row r="189" spans="2:6" s="2" customFormat="1" x14ac:dyDescent="0.25">
      <c r="B189" s="69"/>
      <c r="C189" s="69"/>
      <c r="D189" s="16"/>
      <c r="E189" s="189"/>
      <c r="F189" s="189"/>
    </row>
    <row r="190" spans="2:6" s="2" customFormat="1" x14ac:dyDescent="0.25">
      <c r="B190" s="69"/>
      <c r="C190" s="69"/>
      <c r="D190" s="16"/>
      <c r="E190" s="189"/>
      <c r="F190" s="189"/>
    </row>
    <row r="191" spans="2:6" s="2" customFormat="1" x14ac:dyDescent="0.25">
      <c r="B191" s="69"/>
      <c r="C191" s="69"/>
      <c r="D191" s="16"/>
      <c r="E191" s="189"/>
      <c r="F191" s="189"/>
    </row>
    <row r="192" spans="2:6" s="2" customFormat="1" x14ac:dyDescent="0.25">
      <c r="B192" s="69"/>
      <c r="C192" s="69"/>
      <c r="D192" s="16"/>
      <c r="E192" s="189"/>
      <c r="F192" s="189"/>
    </row>
    <row r="193" spans="2:6" s="2" customFormat="1" x14ac:dyDescent="0.25">
      <c r="B193" s="69"/>
      <c r="C193" s="69"/>
      <c r="D193" s="16"/>
      <c r="E193" s="189"/>
      <c r="F193" s="189"/>
    </row>
    <row r="194" spans="2:6" s="2" customFormat="1" x14ac:dyDescent="0.25">
      <c r="B194" s="69"/>
      <c r="C194" s="69"/>
      <c r="D194" s="16"/>
      <c r="E194" s="189"/>
      <c r="F194" s="189"/>
    </row>
    <row r="195" spans="2:6" s="2" customFormat="1" x14ac:dyDescent="0.25">
      <c r="B195" s="69"/>
      <c r="C195" s="69"/>
      <c r="D195" s="16"/>
      <c r="E195" s="189"/>
      <c r="F195" s="189"/>
    </row>
    <row r="196" spans="2:6" s="2" customFormat="1" x14ac:dyDescent="0.25">
      <c r="B196" s="69"/>
      <c r="C196" s="69"/>
      <c r="D196" s="16"/>
      <c r="E196" s="189"/>
      <c r="F196" s="189"/>
    </row>
    <row r="197" spans="2:6" s="2" customFormat="1" x14ac:dyDescent="0.25">
      <c r="B197" s="69"/>
      <c r="C197" s="69"/>
      <c r="D197" s="16"/>
      <c r="E197" s="189"/>
      <c r="F197" s="189"/>
    </row>
    <row r="198" spans="2:6" s="2" customFormat="1" x14ac:dyDescent="0.25">
      <c r="B198" s="69"/>
      <c r="C198" s="69"/>
      <c r="D198" s="16"/>
      <c r="E198" s="189"/>
      <c r="F198" s="189"/>
    </row>
    <row r="199" spans="2:6" s="2" customFormat="1" x14ac:dyDescent="0.25">
      <c r="B199" s="69"/>
      <c r="C199" s="69"/>
      <c r="D199" s="16"/>
      <c r="E199" s="189"/>
      <c r="F199" s="189"/>
    </row>
    <row r="200" spans="2:6" s="2" customFormat="1" x14ac:dyDescent="0.25">
      <c r="B200" s="69"/>
      <c r="C200" s="69"/>
      <c r="D200" s="16"/>
      <c r="E200" s="189"/>
      <c r="F200" s="189"/>
    </row>
    <row r="201" spans="2:6" s="2" customFormat="1" x14ac:dyDescent="0.25">
      <c r="B201" s="69"/>
      <c r="C201" s="69"/>
      <c r="D201" s="16"/>
      <c r="E201" s="189"/>
      <c r="F201" s="189"/>
    </row>
    <row r="202" spans="2:6" s="2" customFormat="1" x14ac:dyDescent="0.25">
      <c r="B202" s="69"/>
      <c r="C202" s="69"/>
      <c r="D202" s="16"/>
      <c r="E202" s="189"/>
      <c r="F202" s="189"/>
    </row>
    <row r="203" spans="2:6" s="2" customFormat="1" x14ac:dyDescent="0.25">
      <c r="B203" s="69"/>
      <c r="C203" s="69"/>
      <c r="D203" s="16"/>
      <c r="E203" s="189"/>
      <c r="F203" s="189"/>
    </row>
    <row r="204" spans="2:6" s="2" customFormat="1" x14ac:dyDescent="0.25">
      <c r="B204" s="69"/>
      <c r="C204" s="69"/>
      <c r="D204" s="16"/>
      <c r="E204" s="189"/>
      <c r="F204" s="189"/>
    </row>
    <row r="205" spans="2:6" s="2" customFormat="1" x14ac:dyDescent="0.25">
      <c r="B205" s="69"/>
      <c r="C205" s="69"/>
      <c r="D205" s="16"/>
      <c r="E205" s="189"/>
      <c r="F205" s="189"/>
    </row>
    <row r="206" spans="2:6" s="2" customFormat="1" x14ac:dyDescent="0.25">
      <c r="B206" s="69"/>
      <c r="C206" s="69"/>
      <c r="D206" s="16"/>
      <c r="E206" s="189"/>
      <c r="F206" s="189"/>
    </row>
    <row r="207" spans="2:6" s="2" customFormat="1" x14ac:dyDescent="0.25">
      <c r="B207" s="69"/>
      <c r="C207" s="69"/>
      <c r="D207" s="16"/>
      <c r="E207" s="189"/>
      <c r="F207" s="189"/>
    </row>
    <row r="208" spans="2:6" s="2" customFormat="1" x14ac:dyDescent="0.25">
      <c r="B208" s="69"/>
      <c r="C208" s="69"/>
      <c r="D208" s="16"/>
      <c r="E208" s="189"/>
      <c r="F208" s="189"/>
    </row>
    <row r="209" spans="2:6" s="2" customFormat="1" x14ac:dyDescent="0.25">
      <c r="B209" s="69"/>
      <c r="C209" s="69"/>
      <c r="D209" s="16"/>
      <c r="E209" s="189"/>
      <c r="F209" s="189"/>
    </row>
    <row r="210" spans="2:6" s="2" customFormat="1" x14ac:dyDescent="0.25">
      <c r="B210" s="69"/>
      <c r="C210" s="69"/>
      <c r="D210" s="16"/>
      <c r="E210" s="189"/>
      <c r="F210" s="189"/>
    </row>
    <row r="211" spans="2:6" s="2" customFormat="1" x14ac:dyDescent="0.25">
      <c r="B211" s="69"/>
      <c r="C211" s="69"/>
      <c r="D211" s="16"/>
      <c r="E211" s="189"/>
      <c r="F211" s="189"/>
    </row>
    <row r="212" spans="2:6" s="2" customFormat="1" x14ac:dyDescent="0.25">
      <c r="B212" s="69"/>
      <c r="C212" s="69"/>
      <c r="D212" s="16"/>
      <c r="E212" s="189"/>
      <c r="F212" s="189"/>
    </row>
    <row r="213" spans="2:6" s="2" customFormat="1" x14ac:dyDescent="0.25">
      <c r="B213" s="69"/>
      <c r="C213" s="69"/>
      <c r="D213" s="16"/>
      <c r="E213" s="189"/>
      <c r="F213" s="189"/>
    </row>
    <row r="214" spans="2:6" s="2" customFormat="1" x14ac:dyDescent="0.25">
      <c r="B214" s="69"/>
      <c r="C214" s="69"/>
      <c r="D214" s="16"/>
      <c r="E214" s="189"/>
      <c r="F214" s="189"/>
    </row>
    <row r="215" spans="2:6" s="2" customFormat="1" x14ac:dyDescent="0.25">
      <c r="B215" s="69"/>
      <c r="C215" s="69"/>
      <c r="D215" s="16"/>
      <c r="E215" s="189"/>
      <c r="F215" s="189"/>
    </row>
    <row r="216" spans="2:6" s="2" customFormat="1" x14ac:dyDescent="0.25">
      <c r="B216" s="69"/>
      <c r="C216" s="69"/>
      <c r="D216" s="16"/>
      <c r="E216" s="189"/>
      <c r="F216" s="189"/>
    </row>
    <row r="217" spans="2:6" s="2" customFormat="1" x14ac:dyDescent="0.25">
      <c r="B217" s="69"/>
      <c r="C217" s="69"/>
      <c r="D217" s="16"/>
      <c r="E217" s="189"/>
      <c r="F217" s="189"/>
    </row>
    <row r="218" spans="2:6" s="2" customFormat="1" x14ac:dyDescent="0.25">
      <c r="B218" s="69"/>
      <c r="C218" s="69"/>
      <c r="D218" s="16"/>
      <c r="E218" s="189"/>
      <c r="F218" s="189"/>
    </row>
    <row r="219" spans="2:6" s="2" customFormat="1" x14ac:dyDescent="0.25">
      <c r="B219" s="69"/>
      <c r="C219" s="69"/>
      <c r="D219" s="16"/>
      <c r="E219" s="189"/>
      <c r="F219" s="189"/>
    </row>
    <row r="220" spans="2:6" s="2" customFormat="1" x14ac:dyDescent="0.25">
      <c r="B220" s="69"/>
      <c r="C220" s="69"/>
      <c r="D220" s="16"/>
      <c r="E220" s="189"/>
      <c r="F220" s="189"/>
    </row>
    <row r="221" spans="2:6" s="2" customFormat="1" x14ac:dyDescent="0.25">
      <c r="B221" s="69"/>
      <c r="C221" s="69"/>
      <c r="D221" s="16"/>
      <c r="E221" s="189"/>
      <c r="F221" s="189"/>
    </row>
    <row r="222" spans="2:6" s="2" customFormat="1" x14ac:dyDescent="0.25">
      <c r="B222" s="69"/>
      <c r="C222" s="69"/>
      <c r="D222" s="16"/>
      <c r="E222" s="189"/>
      <c r="F222" s="189"/>
    </row>
    <row r="223" spans="2:6" s="2" customFormat="1" x14ac:dyDescent="0.25">
      <c r="B223" s="69"/>
      <c r="C223" s="69"/>
      <c r="D223" s="16"/>
      <c r="E223" s="189"/>
      <c r="F223" s="189"/>
    </row>
    <row r="224" spans="2:6" s="2" customFormat="1" x14ac:dyDescent="0.25">
      <c r="B224" s="69"/>
      <c r="C224" s="69"/>
      <c r="D224" s="16"/>
      <c r="E224" s="189"/>
      <c r="F224" s="189"/>
    </row>
    <row r="225" spans="2:6" s="2" customFormat="1" x14ac:dyDescent="0.25">
      <c r="B225" s="69"/>
      <c r="C225" s="69"/>
      <c r="D225" s="16"/>
      <c r="E225" s="189"/>
      <c r="F225" s="189"/>
    </row>
    <row r="226" spans="2:6" s="2" customFormat="1" x14ac:dyDescent="0.25">
      <c r="B226" s="69"/>
      <c r="C226" s="69"/>
      <c r="D226" s="16"/>
      <c r="E226" s="189"/>
      <c r="F226" s="189"/>
    </row>
  </sheetData>
  <mergeCells count="17">
    <mergeCell ref="D1:F1"/>
    <mergeCell ref="C2:F2"/>
    <mergeCell ref="B3:F3"/>
    <mergeCell ref="A11:F11"/>
    <mergeCell ref="A14:A15"/>
    <mergeCell ref="B14:B15"/>
    <mergeCell ref="C14:C15"/>
    <mergeCell ref="D14:D15"/>
    <mergeCell ref="E14:F14"/>
    <mergeCell ref="A150:F150"/>
    <mergeCell ref="A151:B151"/>
    <mergeCell ref="A125:F125"/>
    <mergeCell ref="A126:A127"/>
    <mergeCell ref="B126:B127"/>
    <mergeCell ref="C126:C127"/>
    <mergeCell ref="D126:D127"/>
    <mergeCell ref="E126:F1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6"/>
  <sheetViews>
    <sheetView topLeftCell="A64" workbookViewId="0">
      <selection activeCell="A71" sqref="A71"/>
    </sheetView>
  </sheetViews>
  <sheetFormatPr defaultColWidth="9.140625" defaultRowHeight="15" x14ac:dyDescent="0.25"/>
  <cols>
    <col min="1" max="1" width="16.140625" style="35" customWidth="1"/>
    <col min="2" max="2" width="64.140625" style="48" customWidth="1"/>
    <col min="3" max="3" width="24.42578125" style="48" customWidth="1"/>
    <col min="4" max="4" width="20.140625" style="49" customWidth="1"/>
    <col min="5" max="5" width="20.85546875" style="46" customWidth="1"/>
    <col min="6" max="6" width="20.140625" style="46" customWidth="1"/>
    <col min="7" max="16384" width="9.140625" style="35"/>
  </cols>
  <sheetData>
    <row r="1" spans="1:9" s="2" customFormat="1" x14ac:dyDescent="0.25">
      <c r="A1" s="20"/>
      <c r="B1" s="12"/>
      <c r="C1" s="159"/>
      <c r="D1" s="243" t="s">
        <v>155</v>
      </c>
      <c r="E1" s="243"/>
      <c r="F1" s="243"/>
      <c r="G1" s="21"/>
    </row>
    <row r="2" spans="1:9" s="2" customFormat="1" ht="15" customHeight="1" x14ac:dyDescent="0.25">
      <c r="A2" s="22"/>
      <c r="B2" s="158"/>
      <c r="C2" s="244" t="s">
        <v>2094</v>
      </c>
      <c r="D2" s="244"/>
      <c r="E2" s="244"/>
      <c r="F2" s="244"/>
      <c r="G2" s="22"/>
    </row>
    <row r="3" spans="1:9" s="2" customFormat="1" ht="28.5" customHeight="1" x14ac:dyDescent="0.25">
      <c r="A3" s="22"/>
      <c r="B3" s="244" t="s">
        <v>2095</v>
      </c>
      <c r="C3" s="244"/>
      <c r="D3" s="244"/>
      <c r="E3" s="244"/>
      <c r="F3" s="244"/>
      <c r="G3" s="22"/>
    </row>
    <row r="4" spans="1:9" x14ac:dyDescent="0.25">
      <c r="A4" s="36"/>
      <c r="B4" s="2"/>
      <c r="C4" s="5"/>
      <c r="D4" s="11"/>
      <c r="E4" s="5"/>
      <c r="F4" s="30"/>
      <c r="G4" s="10"/>
      <c r="H4" s="3"/>
      <c r="I4" s="34"/>
    </row>
    <row r="5" spans="1:9" s="37" customFormat="1" ht="12.75" customHeight="1" x14ac:dyDescent="0.25">
      <c r="A5" s="36"/>
      <c r="B5" s="2"/>
      <c r="C5" s="5"/>
      <c r="D5" s="11"/>
      <c r="E5" s="5"/>
      <c r="F5" s="30"/>
      <c r="G5" s="11"/>
    </row>
    <row r="6" spans="1:9" s="37" customFormat="1" ht="12.75" customHeight="1" x14ac:dyDescent="0.25">
      <c r="A6" s="18"/>
      <c r="C6" s="38"/>
      <c r="D6" s="39"/>
      <c r="E6" s="40"/>
      <c r="F6" s="41" t="s">
        <v>8</v>
      </c>
    </row>
    <row r="7" spans="1:9" s="37" customFormat="1" ht="12.75" customHeight="1" x14ac:dyDescent="0.25">
      <c r="A7" s="18"/>
      <c r="C7" s="38"/>
      <c r="D7" s="39"/>
      <c r="E7" s="40"/>
      <c r="F7" s="41" t="s">
        <v>0</v>
      </c>
    </row>
    <row r="8" spans="1:9" s="37" customFormat="1" ht="15" customHeight="1" x14ac:dyDescent="0.25">
      <c r="A8" s="18"/>
      <c r="C8" s="38"/>
      <c r="D8" s="39"/>
      <c r="E8" s="40"/>
      <c r="F8" s="41" t="s">
        <v>156</v>
      </c>
    </row>
    <row r="9" spans="1:9" s="37" customFormat="1" ht="12.75" customHeight="1" x14ac:dyDescent="0.25">
      <c r="A9" s="42"/>
      <c r="C9" s="38"/>
      <c r="D9" s="39"/>
      <c r="E9" s="40"/>
      <c r="F9" s="41" t="s">
        <v>157</v>
      </c>
    </row>
    <row r="10" spans="1:9" s="37" customFormat="1" ht="24.75" customHeight="1" x14ac:dyDescent="0.25">
      <c r="A10" s="18"/>
      <c r="B10" s="18"/>
      <c r="C10" s="6"/>
      <c r="D10" s="13"/>
      <c r="E10" s="43"/>
      <c r="F10" s="40"/>
    </row>
    <row r="11" spans="1:9" s="165" customFormat="1" ht="48.75" customHeight="1" x14ac:dyDescent="0.2">
      <c r="A11" s="245" t="s">
        <v>9</v>
      </c>
      <c r="B11" s="245"/>
      <c r="C11" s="245"/>
      <c r="D11" s="245"/>
      <c r="E11" s="245"/>
      <c r="F11" s="245"/>
    </row>
    <row r="12" spans="1:9" s="165" customFormat="1" ht="14.25" customHeight="1" x14ac:dyDescent="0.2">
      <c r="A12" s="166"/>
      <c r="B12" s="166"/>
      <c r="C12" s="160"/>
      <c r="D12" s="160"/>
      <c r="E12" s="160"/>
      <c r="F12" s="167" t="s">
        <v>5</v>
      </c>
    </row>
    <row r="13" spans="1:9" s="165" customFormat="1" ht="19.5" customHeight="1" x14ac:dyDescent="0.2">
      <c r="A13" s="166"/>
      <c r="B13" s="166"/>
      <c r="C13" s="160"/>
      <c r="D13" s="160"/>
      <c r="E13" s="168"/>
      <c r="F13" s="169" t="s">
        <v>10</v>
      </c>
    </row>
    <row r="14" spans="1:9" s="165" customFormat="1" ht="19.5" customHeight="1" x14ac:dyDescent="0.2">
      <c r="A14" s="237" t="s">
        <v>11</v>
      </c>
      <c r="B14" s="239" t="s">
        <v>12</v>
      </c>
      <c r="C14" s="237" t="s">
        <v>13</v>
      </c>
      <c r="D14" s="237" t="s">
        <v>14</v>
      </c>
      <c r="E14" s="241" t="s">
        <v>15</v>
      </c>
      <c r="F14" s="242"/>
    </row>
    <row r="15" spans="1:9" s="165" customFormat="1" ht="36" customHeight="1" x14ac:dyDescent="0.2">
      <c r="A15" s="238"/>
      <c r="B15" s="240"/>
      <c r="C15" s="238"/>
      <c r="D15" s="238"/>
      <c r="E15" s="170" t="s">
        <v>16</v>
      </c>
      <c r="F15" s="170" t="s">
        <v>17</v>
      </c>
    </row>
    <row r="16" spans="1:9" s="165" customFormat="1" ht="13.5" customHeight="1" x14ac:dyDescent="0.2">
      <c r="A16" s="171"/>
      <c r="B16" s="172" t="s">
        <v>18</v>
      </c>
      <c r="C16" s="172"/>
      <c r="D16" s="172"/>
      <c r="E16" s="170"/>
      <c r="F16" s="170"/>
    </row>
    <row r="17" spans="1:7" s="2" customFormat="1" ht="36.75" customHeight="1" x14ac:dyDescent="0.25">
      <c r="A17" s="173" t="s">
        <v>19</v>
      </c>
      <c r="B17" s="174" t="s">
        <v>2096</v>
      </c>
      <c r="C17" s="175">
        <v>2775.8599963798242</v>
      </c>
      <c r="D17" s="176">
        <f>E17/C17</f>
        <v>1.7025354326815754</v>
      </c>
      <c r="E17" s="177">
        <v>4726</v>
      </c>
      <c r="F17" s="177">
        <v>4726</v>
      </c>
      <c r="G17" s="87"/>
    </row>
    <row r="18" spans="1:7" s="2" customFormat="1" ht="32.25" customHeight="1" x14ac:dyDescent="0.25">
      <c r="A18" s="173" t="s">
        <v>20</v>
      </c>
      <c r="B18" s="174" t="s">
        <v>160</v>
      </c>
      <c r="C18" s="175">
        <v>2775.8599963798242</v>
      </c>
      <c r="D18" s="176">
        <f t="shared" ref="D18:D19" si="0">E18/C18</f>
        <v>0.29360270368926872</v>
      </c>
      <c r="E18" s="177">
        <v>815</v>
      </c>
      <c r="F18" s="177">
        <v>815</v>
      </c>
      <c r="G18" s="87"/>
    </row>
    <row r="19" spans="1:7" s="2" customFormat="1" ht="32.25" customHeight="1" x14ac:dyDescent="0.25">
      <c r="A19" s="173" t="s">
        <v>21</v>
      </c>
      <c r="B19" s="174" t="s">
        <v>161</v>
      </c>
      <c r="C19" s="175">
        <v>2775.8599963798242</v>
      </c>
      <c r="D19" s="176">
        <f t="shared" si="0"/>
        <v>0.33323006246941539</v>
      </c>
      <c r="E19" s="177">
        <v>925</v>
      </c>
      <c r="F19" s="177">
        <v>925</v>
      </c>
      <c r="G19" s="87"/>
    </row>
    <row r="20" spans="1:7" s="2" customFormat="1" ht="32.25" customHeight="1" x14ac:dyDescent="0.25">
      <c r="A20" s="173" t="s">
        <v>2097</v>
      </c>
      <c r="B20" s="174" t="s">
        <v>2098</v>
      </c>
      <c r="C20" s="175">
        <v>2775.8599963798242</v>
      </c>
      <c r="D20" s="176">
        <v>0.33323006246941539</v>
      </c>
      <c r="E20" s="177">
        <v>925</v>
      </c>
      <c r="F20" s="177">
        <v>925</v>
      </c>
      <c r="G20" s="87"/>
    </row>
    <row r="21" spans="1:7" s="2" customFormat="1" ht="18" customHeight="1" x14ac:dyDescent="0.25">
      <c r="A21" s="173"/>
      <c r="B21" s="171" t="s">
        <v>22</v>
      </c>
      <c r="C21" s="171"/>
      <c r="D21" s="176" t="s">
        <v>2</v>
      </c>
      <c r="E21" s="177"/>
      <c r="F21" s="177"/>
      <c r="G21" s="87"/>
    </row>
    <row r="22" spans="1:7" s="2" customFormat="1" ht="27" customHeight="1" x14ac:dyDescent="0.25">
      <c r="A22" s="173" t="s">
        <v>23</v>
      </c>
      <c r="B22" s="174" t="s">
        <v>2099</v>
      </c>
      <c r="C22" s="175">
        <v>3903.9000035974705</v>
      </c>
      <c r="D22" s="176">
        <f>E22/C22</f>
        <v>1.5369246124314042</v>
      </c>
      <c r="E22" s="177">
        <v>6000</v>
      </c>
      <c r="F22" s="177">
        <v>6000</v>
      </c>
      <c r="G22" s="87"/>
    </row>
    <row r="23" spans="1:7" s="2" customFormat="1" ht="25.5" customHeight="1" x14ac:dyDescent="0.25">
      <c r="A23" s="173" t="s">
        <v>24</v>
      </c>
      <c r="B23" s="174" t="s">
        <v>162</v>
      </c>
      <c r="C23" s="175">
        <v>3903.9000035974705</v>
      </c>
      <c r="D23" s="176">
        <f t="shared" ref="D23:D24" si="1">E23/C23</f>
        <v>0.43469351121601552</v>
      </c>
      <c r="E23" s="177">
        <v>1697</v>
      </c>
      <c r="F23" s="177">
        <v>1697</v>
      </c>
      <c r="G23" s="87"/>
    </row>
    <row r="24" spans="1:7" s="2" customFormat="1" ht="38.25" customHeight="1" x14ac:dyDescent="0.25">
      <c r="A24" s="173" t="s">
        <v>163</v>
      </c>
      <c r="B24" s="174" t="s">
        <v>164</v>
      </c>
      <c r="C24" s="175">
        <v>3903.9000035974705</v>
      </c>
      <c r="D24" s="176">
        <f t="shared" si="1"/>
        <v>2.99316068271016</v>
      </c>
      <c r="E24" s="177">
        <v>11685</v>
      </c>
      <c r="F24" s="177">
        <v>11685</v>
      </c>
      <c r="G24" s="87"/>
    </row>
    <row r="25" spans="1:7" s="2" customFormat="1" ht="25.5" customHeight="1" x14ac:dyDescent="0.25">
      <c r="A25" s="173"/>
      <c r="B25" s="171" t="s">
        <v>25</v>
      </c>
      <c r="C25" s="171"/>
      <c r="D25" s="176" t="s">
        <v>2</v>
      </c>
      <c r="E25" s="177"/>
      <c r="F25" s="177"/>
      <c r="G25" s="87"/>
    </row>
    <row r="26" spans="1:7" s="2" customFormat="1" ht="25.5" customHeight="1" x14ac:dyDescent="0.25">
      <c r="A26" s="154" t="s">
        <v>26</v>
      </c>
      <c r="B26" s="154" t="s">
        <v>2100</v>
      </c>
      <c r="C26" s="175">
        <v>537.37000285766248</v>
      </c>
      <c r="D26" s="176">
        <f>E26/C26</f>
        <v>1.0235033535090774</v>
      </c>
      <c r="E26" s="178">
        <v>550</v>
      </c>
      <c r="F26" s="178">
        <v>550</v>
      </c>
      <c r="G26" s="87"/>
    </row>
    <row r="27" spans="1:7" s="2" customFormat="1" ht="25.5" customHeight="1" x14ac:dyDescent="0.25">
      <c r="A27" s="154" t="s">
        <v>27</v>
      </c>
      <c r="B27" s="154" t="s">
        <v>2101</v>
      </c>
      <c r="C27" s="175">
        <v>537.37000285766248</v>
      </c>
      <c r="D27" s="176">
        <f t="shared" ref="D27:D43" si="2">E27/C27</f>
        <v>0.81880268280726187</v>
      </c>
      <c r="E27" s="178">
        <v>440</v>
      </c>
      <c r="F27" s="178">
        <v>440</v>
      </c>
      <c r="G27" s="87"/>
    </row>
    <row r="28" spans="1:7" s="2" customFormat="1" ht="24.75" customHeight="1" x14ac:dyDescent="0.25">
      <c r="A28" s="154" t="s">
        <v>28</v>
      </c>
      <c r="B28" s="154" t="s">
        <v>2102</v>
      </c>
      <c r="C28" s="175">
        <v>537.37000285766248</v>
      </c>
      <c r="D28" s="176">
        <f t="shared" si="2"/>
        <v>0.92115301815816952</v>
      </c>
      <c r="E28" s="178">
        <v>495</v>
      </c>
      <c r="F28" s="178">
        <v>495</v>
      </c>
      <c r="G28" s="87"/>
    </row>
    <row r="29" spans="1:7" s="2" customFormat="1" ht="27" customHeight="1" x14ac:dyDescent="0.25">
      <c r="A29" s="154" t="s">
        <v>29</v>
      </c>
      <c r="B29" s="154" t="s">
        <v>2103</v>
      </c>
      <c r="C29" s="175">
        <v>537.37000285766248</v>
      </c>
      <c r="D29" s="176">
        <f t="shared" si="2"/>
        <v>0.92115301815816952</v>
      </c>
      <c r="E29" s="178">
        <v>495</v>
      </c>
      <c r="F29" s="178">
        <v>495</v>
      </c>
      <c r="G29" s="87"/>
    </row>
    <row r="30" spans="1:7" s="2" customFormat="1" ht="25.5" customHeight="1" x14ac:dyDescent="0.25">
      <c r="A30" s="154" t="s">
        <v>30</v>
      </c>
      <c r="B30" s="154" t="s">
        <v>2104</v>
      </c>
      <c r="C30" s="175">
        <v>537.37000285766248</v>
      </c>
      <c r="D30" s="176">
        <f t="shared" si="2"/>
        <v>0.92115301815816952</v>
      </c>
      <c r="E30" s="178">
        <v>495</v>
      </c>
      <c r="F30" s="178">
        <v>495</v>
      </c>
      <c r="G30" s="87"/>
    </row>
    <row r="31" spans="1:7" s="2" customFormat="1" ht="25.5" customHeight="1" x14ac:dyDescent="0.25">
      <c r="A31" s="154" t="s">
        <v>31</v>
      </c>
      <c r="B31" s="154" t="s">
        <v>2105</v>
      </c>
      <c r="C31" s="175">
        <v>537.37000285766248</v>
      </c>
      <c r="D31" s="176">
        <f t="shared" si="2"/>
        <v>0.92115301815816952</v>
      </c>
      <c r="E31" s="178">
        <v>495</v>
      </c>
      <c r="F31" s="178">
        <v>495</v>
      </c>
      <c r="G31" s="87"/>
    </row>
    <row r="32" spans="1:7" s="2" customFormat="1" ht="25.5" customHeight="1" x14ac:dyDescent="0.25">
      <c r="A32" s="154" t="s">
        <v>32</v>
      </c>
      <c r="B32" s="154" t="s">
        <v>2106</v>
      </c>
      <c r="C32" s="175">
        <v>537.37000285766248</v>
      </c>
      <c r="D32" s="176">
        <f t="shared" si="2"/>
        <v>1.5352550302636159</v>
      </c>
      <c r="E32" s="178">
        <v>825</v>
      </c>
      <c r="F32" s="178">
        <v>825</v>
      </c>
      <c r="G32" s="87"/>
    </row>
    <row r="33" spans="1:7" s="2" customFormat="1" ht="32.25" customHeight="1" x14ac:dyDescent="0.25">
      <c r="A33" s="154" t="s">
        <v>33</v>
      </c>
      <c r="B33" s="154" t="s">
        <v>2107</v>
      </c>
      <c r="C33" s="175">
        <v>537.37000285766248</v>
      </c>
      <c r="D33" s="176">
        <f t="shared" si="2"/>
        <v>1.5352550302636159</v>
      </c>
      <c r="E33" s="178">
        <v>825</v>
      </c>
      <c r="F33" s="178">
        <v>825</v>
      </c>
      <c r="G33" s="87"/>
    </row>
    <row r="34" spans="1:7" s="2" customFormat="1" ht="25.5" customHeight="1" x14ac:dyDescent="0.25">
      <c r="A34" s="154" t="s">
        <v>34</v>
      </c>
      <c r="B34" s="154" t="s">
        <v>2108</v>
      </c>
      <c r="C34" s="175">
        <v>537.37000285766248</v>
      </c>
      <c r="D34" s="176">
        <f t="shared" si="2"/>
        <v>1.5352550302636159</v>
      </c>
      <c r="E34" s="178">
        <v>825</v>
      </c>
      <c r="F34" s="178">
        <v>825</v>
      </c>
      <c r="G34" s="87"/>
    </row>
    <row r="35" spans="1:7" s="2" customFormat="1" ht="25.5" customHeight="1" x14ac:dyDescent="0.25">
      <c r="A35" s="154" t="s">
        <v>35</v>
      </c>
      <c r="B35" s="154" t="s">
        <v>2109</v>
      </c>
      <c r="C35" s="175">
        <v>537.37000285766248</v>
      </c>
      <c r="D35" s="176">
        <f t="shared" si="2"/>
        <v>1.5352550302636159</v>
      </c>
      <c r="E35" s="178">
        <v>825</v>
      </c>
      <c r="F35" s="178">
        <v>825</v>
      </c>
      <c r="G35" s="87"/>
    </row>
    <row r="36" spans="1:7" s="2" customFormat="1" ht="33.75" customHeight="1" x14ac:dyDescent="0.25">
      <c r="A36" s="154" t="s">
        <v>36</v>
      </c>
      <c r="B36" s="154" t="s">
        <v>2110</v>
      </c>
      <c r="C36" s="175">
        <v>537.37000285766248</v>
      </c>
      <c r="D36" s="176">
        <f t="shared" si="2"/>
        <v>1.6897109908840766</v>
      </c>
      <c r="E36" s="178">
        <v>908</v>
      </c>
      <c r="F36" s="178">
        <v>908</v>
      </c>
      <c r="G36" s="87"/>
    </row>
    <row r="37" spans="1:7" s="2" customFormat="1" ht="18.75" customHeight="1" x14ac:dyDescent="0.25">
      <c r="A37" s="154" t="s">
        <v>37</v>
      </c>
      <c r="B37" s="154" t="s">
        <v>2111</v>
      </c>
      <c r="C37" s="175">
        <v>537.37000285766248</v>
      </c>
      <c r="D37" s="176">
        <f t="shared" si="2"/>
        <v>2.460129878798182</v>
      </c>
      <c r="E37" s="178">
        <v>1322</v>
      </c>
      <c r="F37" s="178">
        <v>1322</v>
      </c>
      <c r="G37" s="87"/>
    </row>
    <row r="38" spans="1:7" s="2" customFormat="1" ht="25.5" customHeight="1" x14ac:dyDescent="0.25">
      <c r="A38" s="154" t="s">
        <v>38</v>
      </c>
      <c r="B38" s="154" t="s">
        <v>2112</v>
      </c>
      <c r="C38" s="175">
        <v>537.37000285766248</v>
      </c>
      <c r="D38" s="176">
        <f t="shared" si="2"/>
        <v>1.7808958351057944</v>
      </c>
      <c r="E38" s="178">
        <v>957</v>
      </c>
      <c r="F38" s="178">
        <v>957</v>
      </c>
      <c r="G38" s="87"/>
    </row>
    <row r="39" spans="1:7" s="2" customFormat="1" ht="25.5" customHeight="1" x14ac:dyDescent="0.25">
      <c r="A39" s="154" t="s">
        <v>39</v>
      </c>
      <c r="B39" s="154" t="s">
        <v>2113</v>
      </c>
      <c r="C39" s="175">
        <v>537.37000285766203</v>
      </c>
      <c r="D39" s="176">
        <f t="shared" si="2"/>
        <v>1.780895835105796</v>
      </c>
      <c r="E39" s="178">
        <v>957</v>
      </c>
      <c r="F39" s="178">
        <v>957</v>
      </c>
      <c r="G39" s="87"/>
    </row>
    <row r="40" spans="1:7" s="2" customFormat="1" ht="35.25" customHeight="1" x14ac:dyDescent="0.25">
      <c r="A40" s="154" t="s">
        <v>2064</v>
      </c>
      <c r="B40" s="154" t="s">
        <v>2114</v>
      </c>
      <c r="C40" s="175">
        <v>537.37000285766203</v>
      </c>
      <c r="D40" s="176">
        <f t="shared" si="2"/>
        <v>1.1909857204469274</v>
      </c>
      <c r="E40" s="178">
        <v>640</v>
      </c>
      <c r="F40" s="178">
        <v>640</v>
      </c>
      <c r="G40" s="87"/>
    </row>
    <row r="41" spans="1:7" s="2" customFormat="1" ht="33" customHeight="1" x14ac:dyDescent="0.25">
      <c r="A41" s="154" t="s">
        <v>2065</v>
      </c>
      <c r="B41" s="154" t="s">
        <v>2115</v>
      </c>
      <c r="C41" s="175">
        <v>537.37000285766203</v>
      </c>
      <c r="D41" s="176">
        <f t="shared" si="2"/>
        <v>1.4682620834884776</v>
      </c>
      <c r="E41" s="178">
        <v>789</v>
      </c>
      <c r="F41" s="178">
        <v>789</v>
      </c>
      <c r="G41" s="87"/>
    </row>
    <row r="42" spans="1:7" s="2" customFormat="1" ht="31.5" customHeight="1" x14ac:dyDescent="0.25">
      <c r="A42" s="154" t="s">
        <v>2066</v>
      </c>
      <c r="B42" s="154" t="s">
        <v>2116</v>
      </c>
      <c r="C42" s="175">
        <v>537.37000285766203</v>
      </c>
      <c r="D42" s="176">
        <f t="shared" si="2"/>
        <v>1.7436775313418296</v>
      </c>
      <c r="E42" s="178">
        <v>937</v>
      </c>
      <c r="F42" s="178">
        <v>937</v>
      </c>
      <c r="G42" s="87"/>
    </row>
    <row r="43" spans="1:7" s="2" customFormat="1" ht="36.75" customHeight="1" x14ac:dyDescent="0.25">
      <c r="A43" s="154" t="s">
        <v>2067</v>
      </c>
      <c r="B43" s="154" t="s">
        <v>2117</v>
      </c>
      <c r="C43" s="175">
        <v>537.37000285766203</v>
      </c>
      <c r="D43" s="176">
        <f t="shared" si="2"/>
        <v>2.0321193855125697</v>
      </c>
      <c r="E43" s="178">
        <v>1092</v>
      </c>
      <c r="F43" s="178">
        <v>1092</v>
      </c>
      <c r="G43" s="87"/>
    </row>
    <row r="44" spans="1:7" s="2" customFormat="1" ht="17.25" customHeight="1" x14ac:dyDescent="0.25">
      <c r="A44" s="154"/>
      <c r="B44" s="9" t="s">
        <v>40</v>
      </c>
      <c r="C44" s="9"/>
      <c r="D44" s="176" t="s">
        <v>2</v>
      </c>
      <c r="E44" s="178"/>
      <c r="F44" s="178"/>
      <c r="G44" s="87"/>
    </row>
    <row r="45" spans="1:7" s="2" customFormat="1" ht="15.75" x14ac:dyDescent="0.25">
      <c r="A45" s="154" t="s">
        <v>41</v>
      </c>
      <c r="B45" s="154" t="s">
        <v>2118</v>
      </c>
      <c r="C45" s="175">
        <v>1008.2399843068368</v>
      </c>
      <c r="D45" s="176">
        <f>E45/C45</f>
        <v>1.0205903515197681</v>
      </c>
      <c r="E45" s="178">
        <v>1029</v>
      </c>
      <c r="F45" s="178">
        <v>1029</v>
      </c>
      <c r="G45" s="87"/>
    </row>
    <row r="46" spans="1:7" s="2" customFormat="1" ht="15.75" x14ac:dyDescent="0.25">
      <c r="A46" s="154" t="s">
        <v>42</v>
      </c>
      <c r="B46" s="154" t="s">
        <v>2119</v>
      </c>
      <c r="C46" s="175">
        <v>1008.2399843068368</v>
      </c>
      <c r="D46" s="176">
        <f t="shared" ref="D46:D51" si="3">E46/C46</f>
        <v>1.0047211137896259</v>
      </c>
      <c r="E46" s="178">
        <v>1013</v>
      </c>
      <c r="F46" s="178">
        <v>1013</v>
      </c>
      <c r="G46" s="87"/>
    </row>
    <row r="47" spans="1:7" s="2" customFormat="1" ht="15.75" x14ac:dyDescent="0.25">
      <c r="A47" s="154" t="s">
        <v>43</v>
      </c>
      <c r="B47" s="154" t="s">
        <v>2120</v>
      </c>
      <c r="C47" s="175">
        <v>1008.2399843068368</v>
      </c>
      <c r="D47" s="176">
        <f t="shared" si="3"/>
        <v>1.2080457222070724</v>
      </c>
      <c r="E47" s="178">
        <v>1218</v>
      </c>
      <c r="F47" s="178">
        <v>1218</v>
      </c>
      <c r="G47" s="87"/>
    </row>
    <row r="48" spans="1:7" s="2" customFormat="1" ht="15.75" x14ac:dyDescent="0.25">
      <c r="A48" s="154" t="s">
        <v>44</v>
      </c>
      <c r="B48" s="154" t="s">
        <v>2121</v>
      </c>
      <c r="C48" s="175">
        <v>1008.2399843068368</v>
      </c>
      <c r="D48" s="176">
        <f t="shared" si="3"/>
        <v>0.69824646012625524</v>
      </c>
      <c r="E48" s="178">
        <v>704</v>
      </c>
      <c r="F48" s="178">
        <v>704</v>
      </c>
      <c r="G48" s="87"/>
    </row>
    <row r="49" spans="1:7" s="2" customFormat="1" ht="15.75" x14ac:dyDescent="0.25">
      <c r="A49" s="154" t="s">
        <v>45</v>
      </c>
      <c r="B49" s="154" t="s">
        <v>2122</v>
      </c>
      <c r="C49" s="175">
        <v>1008.2399843068368</v>
      </c>
      <c r="D49" s="176">
        <f t="shared" si="3"/>
        <v>0.69824646012625524</v>
      </c>
      <c r="E49" s="178">
        <v>704</v>
      </c>
      <c r="F49" s="178">
        <v>704</v>
      </c>
      <c r="G49" s="87"/>
    </row>
    <row r="50" spans="1:7" s="2" customFormat="1" ht="15.75" x14ac:dyDescent="0.25">
      <c r="A50" s="154" t="s">
        <v>46</v>
      </c>
      <c r="B50" s="154" t="s">
        <v>2123</v>
      </c>
      <c r="C50" s="175">
        <v>1008.2399843068368</v>
      </c>
      <c r="D50" s="176">
        <f t="shared" si="3"/>
        <v>1.8745537068730433</v>
      </c>
      <c r="E50" s="178">
        <v>1890</v>
      </c>
      <c r="F50" s="178">
        <v>1890</v>
      </c>
      <c r="G50" s="87"/>
    </row>
    <row r="51" spans="1:7" s="2" customFormat="1" ht="15.75" x14ac:dyDescent="0.25">
      <c r="A51" s="154" t="s">
        <v>47</v>
      </c>
      <c r="B51" s="154" t="s">
        <v>2124</v>
      </c>
      <c r="C51" s="175">
        <v>1008.2399843068368</v>
      </c>
      <c r="D51" s="176">
        <f t="shared" si="3"/>
        <v>0.6774180856054437</v>
      </c>
      <c r="E51" s="178">
        <v>683</v>
      </c>
      <c r="F51" s="178">
        <v>683</v>
      </c>
      <c r="G51" s="87"/>
    </row>
    <row r="52" spans="1:7" s="2" customFormat="1" ht="25.5" x14ac:dyDescent="0.25">
      <c r="A52" s="154"/>
      <c r="B52" s="9" t="s">
        <v>48</v>
      </c>
      <c r="C52" s="9"/>
      <c r="D52" s="176" t="s">
        <v>2</v>
      </c>
      <c r="E52" s="178"/>
      <c r="F52" s="178"/>
      <c r="G52" s="87"/>
    </row>
    <row r="53" spans="1:7" s="27" customFormat="1" ht="35.25" customHeight="1" x14ac:dyDescent="0.25">
      <c r="A53" s="154" t="s">
        <v>49</v>
      </c>
      <c r="B53" s="154" t="s">
        <v>2125</v>
      </c>
      <c r="C53" s="175">
        <v>8926.2295145002208</v>
      </c>
      <c r="D53" s="176">
        <f>E53/C53</f>
        <v>0.76616896180972949</v>
      </c>
      <c r="E53" s="44">
        <v>6839</v>
      </c>
      <c r="F53" s="44">
        <v>6839</v>
      </c>
      <c r="G53" s="87"/>
    </row>
    <row r="54" spans="1:7" s="27" customFormat="1" ht="35.25" customHeight="1" x14ac:dyDescent="0.25">
      <c r="A54" s="154" t="s">
        <v>50</v>
      </c>
      <c r="B54" s="154" t="s">
        <v>2126</v>
      </c>
      <c r="C54" s="175">
        <v>8926.2295145002208</v>
      </c>
      <c r="D54" s="176">
        <f t="shared" ref="D54:D72" si="4">E54/C54</f>
        <v>0.5245215790602652</v>
      </c>
      <c r="E54" s="44">
        <v>4682</v>
      </c>
      <c r="F54" s="44">
        <v>4682</v>
      </c>
      <c r="G54" s="87"/>
    </row>
    <row r="55" spans="1:7" s="27" customFormat="1" ht="35.25" customHeight="1" x14ac:dyDescent="0.25">
      <c r="A55" s="154" t="s">
        <v>51</v>
      </c>
      <c r="B55" s="154" t="s">
        <v>2127</v>
      </c>
      <c r="C55" s="175">
        <v>8926.2295145002208</v>
      </c>
      <c r="D55" s="176">
        <f t="shared" si="4"/>
        <v>0.75608631718875041</v>
      </c>
      <c r="E55" s="44">
        <v>6749</v>
      </c>
      <c r="F55" s="44">
        <v>6749</v>
      </c>
      <c r="G55" s="87"/>
    </row>
    <row r="56" spans="1:7" s="27" customFormat="1" ht="35.25" customHeight="1" x14ac:dyDescent="0.25">
      <c r="A56" s="154" t="s">
        <v>52</v>
      </c>
      <c r="B56" s="154" t="s">
        <v>2128</v>
      </c>
      <c r="C56" s="175">
        <v>8926.2295145002208</v>
      </c>
      <c r="D56" s="176">
        <f t="shared" si="4"/>
        <v>0.75608631718875041</v>
      </c>
      <c r="E56" s="44">
        <v>6749</v>
      </c>
      <c r="F56" s="44">
        <v>6749</v>
      </c>
      <c r="G56" s="87"/>
    </row>
    <row r="57" spans="1:7" s="27" customFormat="1" ht="35.25" customHeight="1" x14ac:dyDescent="0.25">
      <c r="A57" s="154" t="s">
        <v>53</v>
      </c>
      <c r="B57" s="154" t="s">
        <v>2129</v>
      </c>
      <c r="C57" s="175">
        <v>8926.2295145002208</v>
      </c>
      <c r="D57" s="176">
        <f t="shared" si="4"/>
        <v>0.91382369081473369</v>
      </c>
      <c r="E57" s="44">
        <v>8157</v>
      </c>
      <c r="F57" s="44">
        <v>8157</v>
      </c>
      <c r="G57" s="87"/>
    </row>
    <row r="58" spans="1:7" s="27" customFormat="1" ht="35.25" customHeight="1" x14ac:dyDescent="0.25">
      <c r="A58" s="154" t="s">
        <v>54</v>
      </c>
      <c r="B58" s="154" t="s">
        <v>2130</v>
      </c>
      <c r="C58" s="175">
        <v>8926.2295145002208</v>
      </c>
      <c r="D58" s="176">
        <f t="shared" si="4"/>
        <v>0.75608631718875041</v>
      </c>
      <c r="E58" s="44">
        <v>6749</v>
      </c>
      <c r="F58" s="44">
        <v>6749</v>
      </c>
      <c r="G58" s="87"/>
    </row>
    <row r="59" spans="1:7" s="27" customFormat="1" ht="35.25" customHeight="1" x14ac:dyDescent="0.25">
      <c r="A59" s="154" t="s">
        <v>55</v>
      </c>
      <c r="B59" s="154" t="s">
        <v>2131</v>
      </c>
      <c r="C59" s="175">
        <v>8926.2295145002208</v>
      </c>
      <c r="D59" s="176">
        <f t="shared" si="4"/>
        <v>0.41898989869401787</v>
      </c>
      <c r="E59" s="44">
        <v>3740</v>
      </c>
      <c r="F59" s="44">
        <v>3740</v>
      </c>
      <c r="G59" s="87"/>
    </row>
    <row r="60" spans="1:7" s="27" customFormat="1" ht="35.25" customHeight="1" x14ac:dyDescent="0.25">
      <c r="A60" s="154" t="s">
        <v>56</v>
      </c>
      <c r="B60" s="154" t="s">
        <v>2132</v>
      </c>
      <c r="C60" s="175">
        <v>8926.2295145002208</v>
      </c>
      <c r="D60" s="176">
        <f t="shared" si="4"/>
        <v>0.41898989869401787</v>
      </c>
      <c r="E60" s="44">
        <v>3740</v>
      </c>
      <c r="F60" s="44">
        <v>3740</v>
      </c>
      <c r="G60" s="87"/>
    </row>
    <row r="61" spans="1:7" s="27" customFormat="1" ht="35.25" customHeight="1" x14ac:dyDescent="0.25">
      <c r="A61" s="154" t="s">
        <v>57</v>
      </c>
      <c r="B61" s="154" t="s">
        <v>2133</v>
      </c>
      <c r="C61" s="175">
        <v>8926.2295145002208</v>
      </c>
      <c r="D61" s="176">
        <f t="shared" si="4"/>
        <v>0.75597428780407294</v>
      </c>
      <c r="E61" s="44">
        <v>6748</v>
      </c>
      <c r="F61" s="44">
        <v>6748</v>
      </c>
      <c r="G61" s="87"/>
    </row>
    <row r="62" spans="1:7" s="27" customFormat="1" ht="35.25" customHeight="1" x14ac:dyDescent="0.25">
      <c r="A62" s="154" t="s">
        <v>58</v>
      </c>
      <c r="B62" s="154" t="s">
        <v>2134</v>
      </c>
      <c r="C62" s="175">
        <v>8926.2295145002208</v>
      </c>
      <c r="D62" s="176">
        <f t="shared" si="4"/>
        <v>0.41988613377143824</v>
      </c>
      <c r="E62" s="44">
        <v>3748</v>
      </c>
      <c r="F62" s="44">
        <v>3748</v>
      </c>
      <c r="G62" s="87"/>
    </row>
    <row r="63" spans="1:7" s="27" customFormat="1" ht="35.25" customHeight="1" x14ac:dyDescent="0.25">
      <c r="A63" s="154" t="s">
        <v>59</v>
      </c>
      <c r="B63" s="154" t="s">
        <v>2135</v>
      </c>
      <c r="C63" s="175">
        <v>8926.2295145002208</v>
      </c>
      <c r="D63" s="176">
        <f t="shared" si="4"/>
        <v>1.2371404949941283</v>
      </c>
      <c r="E63" s="44">
        <v>11043</v>
      </c>
      <c r="F63" s="44">
        <v>11043</v>
      </c>
      <c r="G63" s="87"/>
    </row>
    <row r="64" spans="1:7" s="27" customFormat="1" ht="35.25" customHeight="1" x14ac:dyDescent="0.25">
      <c r="A64" s="154" t="s">
        <v>60</v>
      </c>
      <c r="B64" s="154" t="s">
        <v>2136</v>
      </c>
      <c r="C64" s="175">
        <v>8926.2295145002208</v>
      </c>
      <c r="D64" s="176">
        <f t="shared" si="4"/>
        <v>1.129144168164975</v>
      </c>
      <c r="E64" s="44">
        <v>10079</v>
      </c>
      <c r="F64" s="44">
        <v>10079</v>
      </c>
      <c r="G64" s="87"/>
    </row>
    <row r="65" spans="1:9" s="27" customFormat="1" ht="35.25" customHeight="1" x14ac:dyDescent="0.25">
      <c r="A65" s="154" t="s">
        <v>61</v>
      </c>
      <c r="B65" s="154" t="s">
        <v>2137</v>
      </c>
      <c r="C65" s="175">
        <v>8926.2295145002208</v>
      </c>
      <c r="D65" s="176">
        <f t="shared" si="4"/>
        <v>1.4414820926459702</v>
      </c>
      <c r="E65" s="44">
        <v>12867</v>
      </c>
      <c r="F65" s="44">
        <v>12867</v>
      </c>
      <c r="G65" s="87"/>
    </row>
    <row r="66" spans="1:9" s="27" customFormat="1" ht="35.25" customHeight="1" x14ac:dyDescent="0.25">
      <c r="A66" s="154" t="s">
        <v>165</v>
      </c>
      <c r="B66" s="154" t="s">
        <v>2138</v>
      </c>
      <c r="C66" s="175">
        <v>8926.2295145002208</v>
      </c>
      <c r="D66" s="176">
        <f t="shared" si="4"/>
        <v>1.4414820926459702</v>
      </c>
      <c r="E66" s="44">
        <v>12867</v>
      </c>
      <c r="F66" s="44">
        <v>12867</v>
      </c>
      <c r="G66" s="87"/>
    </row>
    <row r="67" spans="1:9" s="27" customFormat="1" ht="35.25" customHeight="1" x14ac:dyDescent="0.25">
      <c r="A67" s="154" t="s">
        <v>167</v>
      </c>
      <c r="B67" s="154" t="s">
        <v>2139</v>
      </c>
      <c r="C67" s="175">
        <v>8926.2295145002208</v>
      </c>
      <c r="D67" s="176">
        <f t="shared" si="4"/>
        <v>1.1992745629731181</v>
      </c>
      <c r="E67" s="44">
        <v>10705</v>
      </c>
      <c r="F67" s="44">
        <v>10705</v>
      </c>
      <c r="G67" s="87"/>
    </row>
    <row r="68" spans="1:9" s="27" customFormat="1" ht="45" customHeight="1" thickBot="1" x14ac:dyDescent="0.3">
      <c r="A68" s="154" t="s">
        <v>169</v>
      </c>
      <c r="B68" s="154" t="s">
        <v>2140</v>
      </c>
      <c r="C68" s="175">
        <v>8926.2295145002208</v>
      </c>
      <c r="D68" s="176">
        <f t="shared" si="4"/>
        <v>1.5920495856525905</v>
      </c>
      <c r="E68" s="44">
        <v>14211</v>
      </c>
      <c r="F68" s="44">
        <v>14211</v>
      </c>
      <c r="G68" s="87"/>
    </row>
    <row r="69" spans="1:9" s="27" customFormat="1" ht="50.25" customHeight="1" thickBot="1" x14ac:dyDescent="0.3">
      <c r="A69" s="154" t="s">
        <v>171</v>
      </c>
      <c r="B69" s="154" t="s">
        <v>2141</v>
      </c>
      <c r="C69" s="175">
        <v>8926.2295145002208</v>
      </c>
      <c r="D69" s="176">
        <f t="shared" si="4"/>
        <v>1.2083489431319991</v>
      </c>
      <c r="E69" s="44">
        <v>10786</v>
      </c>
      <c r="F69" s="44">
        <v>10786</v>
      </c>
      <c r="G69" s="87"/>
      <c r="I69" s="54"/>
    </row>
    <row r="70" spans="1:9" s="27" customFormat="1" ht="35.25" customHeight="1" x14ac:dyDescent="0.25">
      <c r="A70" s="154" t="s">
        <v>173</v>
      </c>
      <c r="B70" s="154" t="s">
        <v>2142</v>
      </c>
      <c r="C70" s="175">
        <v>8926.2295145002208</v>
      </c>
      <c r="D70" s="176">
        <f t="shared" si="4"/>
        <v>1.1814618908093883</v>
      </c>
      <c r="E70" s="44">
        <v>10546</v>
      </c>
      <c r="F70" s="44">
        <v>10546</v>
      </c>
      <c r="G70" s="87"/>
    </row>
    <row r="71" spans="1:9" s="27" customFormat="1" ht="35.25" customHeight="1" x14ac:dyDescent="0.25">
      <c r="A71" s="154" t="s">
        <v>2322</v>
      </c>
      <c r="B71" s="154" t="s">
        <v>2143</v>
      </c>
      <c r="C71" s="175">
        <v>8926.2295145002208</v>
      </c>
      <c r="D71" s="176">
        <f t="shared" si="4"/>
        <v>0.33082277295279006</v>
      </c>
      <c r="E71" s="44">
        <v>2953</v>
      </c>
      <c r="F71" s="44">
        <v>2953</v>
      </c>
      <c r="G71" s="87"/>
    </row>
    <row r="72" spans="1:9" s="27" customFormat="1" ht="35.25" customHeight="1" x14ac:dyDescent="0.25">
      <c r="A72" s="154" t="s">
        <v>62</v>
      </c>
      <c r="B72" s="154" t="s">
        <v>2144</v>
      </c>
      <c r="C72" s="175">
        <v>8926.2295145002208</v>
      </c>
      <c r="D72" s="176">
        <f t="shared" si="4"/>
        <v>2.0837465550023349</v>
      </c>
      <c r="E72" s="44">
        <v>18600</v>
      </c>
      <c r="F72" s="44">
        <v>18600</v>
      </c>
      <c r="G72" s="87"/>
    </row>
    <row r="73" spans="1:9" s="2" customFormat="1" ht="25.5" customHeight="1" x14ac:dyDescent="0.25">
      <c r="A73" s="154"/>
      <c r="B73" s="9" t="s">
        <v>63</v>
      </c>
      <c r="C73" s="9"/>
      <c r="D73" s="176" t="s">
        <v>2</v>
      </c>
      <c r="E73" s="44"/>
      <c r="F73" s="44"/>
      <c r="G73" s="87"/>
    </row>
    <row r="74" spans="1:9" s="2" customFormat="1" ht="25.5" customHeight="1" x14ac:dyDescent="0.25">
      <c r="A74" s="52" t="s">
        <v>64</v>
      </c>
      <c r="B74" s="45" t="s">
        <v>65</v>
      </c>
      <c r="C74" s="175">
        <v>2207.2600424309312</v>
      </c>
      <c r="D74" s="179">
        <f>E74/C74</f>
        <v>1.0134736990646174</v>
      </c>
      <c r="E74" s="44">
        <v>2237</v>
      </c>
      <c r="F74" s="44">
        <v>2237</v>
      </c>
      <c r="G74" s="87"/>
    </row>
    <row r="75" spans="1:9" s="2" customFormat="1" ht="25.5" customHeight="1" x14ac:dyDescent="0.25">
      <c r="A75" s="52" t="s">
        <v>66</v>
      </c>
      <c r="B75" s="154" t="s">
        <v>2125</v>
      </c>
      <c r="C75" s="175">
        <v>2207.2600424309312</v>
      </c>
      <c r="D75" s="179">
        <f t="shared" ref="D75:D86" si="5">E75/C75</f>
        <v>3.0984115457768966</v>
      </c>
      <c r="E75" s="44">
        <v>6839</v>
      </c>
      <c r="F75" s="44">
        <v>6839</v>
      </c>
      <c r="G75" s="87"/>
    </row>
    <row r="76" spans="1:9" s="2" customFormat="1" ht="25.5" customHeight="1" x14ac:dyDescent="0.25">
      <c r="A76" s="52" t="s">
        <v>67</v>
      </c>
      <c r="B76" s="154" t="s">
        <v>2130</v>
      </c>
      <c r="C76" s="175">
        <v>2207.2600424309312</v>
      </c>
      <c r="D76" s="179">
        <f t="shared" si="5"/>
        <v>3.0576370116169431</v>
      </c>
      <c r="E76" s="44">
        <v>6749</v>
      </c>
      <c r="F76" s="44">
        <v>6749</v>
      </c>
      <c r="G76" s="87"/>
    </row>
    <row r="77" spans="1:9" s="2" customFormat="1" ht="25.5" customHeight="1" x14ac:dyDescent="0.25">
      <c r="A77" s="52" t="s">
        <v>68</v>
      </c>
      <c r="B77" s="154" t="s">
        <v>2133</v>
      </c>
      <c r="C77" s="175">
        <v>2207.2600424309312</v>
      </c>
      <c r="D77" s="179">
        <f t="shared" si="5"/>
        <v>3.0571839612373881</v>
      </c>
      <c r="E77" s="44">
        <v>6748</v>
      </c>
      <c r="F77" s="44">
        <v>6748</v>
      </c>
      <c r="G77" s="87"/>
    </row>
    <row r="78" spans="1:9" s="27" customFormat="1" ht="38.25" customHeight="1" x14ac:dyDescent="0.25">
      <c r="A78" s="52" t="s">
        <v>69</v>
      </c>
      <c r="B78" s="154" t="s">
        <v>70</v>
      </c>
      <c r="C78" s="175">
        <v>2207.2600424309312</v>
      </c>
      <c r="D78" s="179">
        <f t="shared" si="5"/>
        <v>0.29493579709032897</v>
      </c>
      <c r="E78" s="178">
        <v>651</v>
      </c>
      <c r="F78" s="178">
        <v>651</v>
      </c>
      <c r="G78" s="87"/>
    </row>
    <row r="79" spans="1:9" s="27" customFormat="1" ht="32.25" customHeight="1" x14ac:dyDescent="0.25">
      <c r="A79" s="52" t="s">
        <v>71</v>
      </c>
      <c r="B79" s="154" t="s">
        <v>72</v>
      </c>
      <c r="C79" s="175">
        <v>2207.2600424309312</v>
      </c>
      <c r="D79" s="179">
        <f t="shared" si="5"/>
        <v>0.37150131123513019</v>
      </c>
      <c r="E79" s="178">
        <v>820</v>
      </c>
      <c r="F79" s="178">
        <v>820</v>
      </c>
      <c r="G79" s="87"/>
    </row>
    <row r="80" spans="1:9" s="27" customFormat="1" ht="34.5" customHeight="1" x14ac:dyDescent="0.25">
      <c r="A80" s="52" t="s">
        <v>73</v>
      </c>
      <c r="B80" s="154" t="s">
        <v>74</v>
      </c>
      <c r="C80" s="175">
        <v>2207.2600424309312</v>
      </c>
      <c r="D80" s="179">
        <f t="shared" si="5"/>
        <v>0.44398937196393606</v>
      </c>
      <c r="E80" s="178">
        <v>980</v>
      </c>
      <c r="F80" s="178">
        <v>980</v>
      </c>
      <c r="G80" s="87"/>
    </row>
    <row r="81" spans="1:7" s="27" customFormat="1" ht="28.5" customHeight="1" x14ac:dyDescent="0.25">
      <c r="A81" s="52" t="s">
        <v>75</v>
      </c>
      <c r="B81" s="154" t="s">
        <v>76</v>
      </c>
      <c r="C81" s="175">
        <v>2207.2600424309312</v>
      </c>
      <c r="D81" s="179">
        <f t="shared" si="5"/>
        <v>0.55498671495492002</v>
      </c>
      <c r="E81" s="178">
        <v>1225</v>
      </c>
      <c r="F81" s="178">
        <v>1225</v>
      </c>
      <c r="G81" s="87"/>
    </row>
    <row r="82" spans="1:7" s="27" customFormat="1" ht="37.5" customHeight="1" x14ac:dyDescent="0.25">
      <c r="A82" s="52" t="s">
        <v>77</v>
      </c>
      <c r="B82" s="154" t="s">
        <v>78</v>
      </c>
      <c r="C82" s="175">
        <v>2207.2600424309312</v>
      </c>
      <c r="D82" s="179">
        <f t="shared" si="5"/>
        <v>0.65465779845702821</v>
      </c>
      <c r="E82" s="178">
        <v>1445</v>
      </c>
      <c r="F82" s="178">
        <v>1445</v>
      </c>
      <c r="G82" s="87"/>
    </row>
    <row r="83" spans="1:7" s="27" customFormat="1" ht="37.5" customHeight="1" x14ac:dyDescent="0.25">
      <c r="A83" s="52" t="s">
        <v>176</v>
      </c>
      <c r="B83" s="154" t="s">
        <v>177</v>
      </c>
      <c r="C83" s="175">
        <v>2207.2600424309312</v>
      </c>
      <c r="D83" s="179">
        <f t="shared" si="5"/>
        <v>1.0873209109320883</v>
      </c>
      <c r="E83" s="178">
        <v>2400</v>
      </c>
      <c r="F83" s="178">
        <v>2400</v>
      </c>
      <c r="G83" s="87"/>
    </row>
    <row r="84" spans="1:7" s="27" customFormat="1" ht="30" customHeight="1" x14ac:dyDescent="0.25">
      <c r="A84" s="180" t="s">
        <v>79</v>
      </c>
      <c r="B84" s="174" t="s">
        <v>80</v>
      </c>
      <c r="C84" s="175">
        <v>2207.2600424309312</v>
      </c>
      <c r="D84" s="179">
        <f t="shared" si="5"/>
        <v>0.56812517596201617</v>
      </c>
      <c r="E84" s="178">
        <v>1254</v>
      </c>
      <c r="F84" s="178">
        <v>1254</v>
      </c>
      <c r="G84" s="87"/>
    </row>
    <row r="85" spans="1:7" s="27" customFormat="1" ht="30" customHeight="1" x14ac:dyDescent="0.25">
      <c r="A85" s="180" t="s">
        <v>81</v>
      </c>
      <c r="B85" s="174" t="s">
        <v>82</v>
      </c>
      <c r="C85" s="175">
        <v>2207.2600424309312</v>
      </c>
      <c r="D85" s="179">
        <f t="shared" si="5"/>
        <v>0.33208592821384197</v>
      </c>
      <c r="E85" s="178">
        <v>733</v>
      </c>
      <c r="F85" s="178">
        <v>733</v>
      </c>
      <c r="G85" s="87"/>
    </row>
    <row r="86" spans="1:7" s="27" customFormat="1" ht="51" customHeight="1" x14ac:dyDescent="0.25">
      <c r="A86" s="180" t="s">
        <v>83</v>
      </c>
      <c r="B86" s="174" t="s">
        <v>84</v>
      </c>
      <c r="C86" s="175">
        <v>2207.2600424309312</v>
      </c>
      <c r="D86" s="179">
        <f t="shared" si="5"/>
        <v>0.38735807451955645</v>
      </c>
      <c r="E86" s="178">
        <v>855</v>
      </c>
      <c r="F86" s="178">
        <v>855</v>
      </c>
      <c r="G86" s="87"/>
    </row>
    <row r="87" spans="1:7" s="27" customFormat="1" ht="19.5" customHeight="1" x14ac:dyDescent="0.25">
      <c r="A87" s="180"/>
      <c r="B87" s="171" t="s">
        <v>2183</v>
      </c>
      <c r="C87" s="175"/>
      <c r="D87" s="179"/>
      <c r="E87" s="178"/>
      <c r="F87" s="178"/>
      <c r="G87" s="87"/>
    </row>
    <row r="88" spans="1:7" s="27" customFormat="1" ht="39" customHeight="1" x14ac:dyDescent="0.25">
      <c r="A88" s="180" t="s">
        <v>182</v>
      </c>
      <c r="B88" s="174" t="s">
        <v>2180</v>
      </c>
      <c r="C88" s="175">
        <v>656</v>
      </c>
      <c r="D88" s="179">
        <v>1</v>
      </c>
      <c r="E88" s="178">
        <v>656</v>
      </c>
      <c r="F88" s="178">
        <v>656</v>
      </c>
      <c r="G88" s="87"/>
    </row>
    <row r="89" spans="1:7" s="27" customFormat="1" ht="39" customHeight="1" x14ac:dyDescent="0.25">
      <c r="A89" s="180" t="s">
        <v>183</v>
      </c>
      <c r="B89" s="174" t="s">
        <v>2181</v>
      </c>
      <c r="C89" s="175">
        <v>656</v>
      </c>
      <c r="D89" s="179">
        <v>1</v>
      </c>
      <c r="E89" s="178">
        <v>656</v>
      </c>
      <c r="F89" s="178">
        <v>656</v>
      </c>
      <c r="G89" s="87"/>
    </row>
    <row r="90" spans="1:7" s="27" customFormat="1" ht="39" customHeight="1" x14ac:dyDescent="0.25">
      <c r="A90" s="180" t="s">
        <v>184</v>
      </c>
      <c r="B90" s="174" t="s">
        <v>2182</v>
      </c>
      <c r="C90" s="175">
        <v>656</v>
      </c>
      <c r="D90" s="179">
        <v>1</v>
      </c>
      <c r="E90" s="178">
        <v>656</v>
      </c>
      <c r="F90" s="178">
        <v>656</v>
      </c>
      <c r="G90" s="87"/>
    </row>
    <row r="91" spans="1:7" s="2" customFormat="1" ht="19.5" customHeight="1" x14ac:dyDescent="0.25">
      <c r="A91" s="173"/>
      <c r="B91" s="171" t="s">
        <v>85</v>
      </c>
      <c r="C91" s="171"/>
      <c r="D91" s="176" t="s">
        <v>2</v>
      </c>
      <c r="E91" s="177"/>
      <c r="F91" s="177"/>
      <c r="G91" s="87"/>
    </row>
    <row r="92" spans="1:7" s="2" customFormat="1" ht="31.5" customHeight="1" x14ac:dyDescent="0.25">
      <c r="A92" s="173" t="s">
        <v>86</v>
      </c>
      <c r="B92" s="174" t="s">
        <v>2145</v>
      </c>
      <c r="C92" s="181" t="s">
        <v>87</v>
      </c>
      <c r="D92" s="181" t="s">
        <v>87</v>
      </c>
      <c r="E92" s="177">
        <v>2241</v>
      </c>
      <c r="F92" s="177">
        <v>2241</v>
      </c>
      <c r="G92" s="87"/>
    </row>
    <row r="93" spans="1:7" s="2" customFormat="1" ht="37.5" customHeight="1" x14ac:dyDescent="0.25">
      <c r="A93" s="173" t="s">
        <v>88</v>
      </c>
      <c r="B93" s="174" t="s">
        <v>89</v>
      </c>
      <c r="C93" s="181" t="s">
        <v>87</v>
      </c>
      <c r="D93" s="181" t="s">
        <v>87</v>
      </c>
      <c r="E93" s="177">
        <v>1344</v>
      </c>
      <c r="F93" s="177">
        <v>1344</v>
      </c>
      <c r="G93" s="87"/>
    </row>
    <row r="94" spans="1:7" s="2" customFormat="1" ht="21" customHeight="1" x14ac:dyDescent="0.25">
      <c r="A94" s="173" t="s">
        <v>90</v>
      </c>
      <c r="B94" s="174" t="s">
        <v>91</v>
      </c>
      <c r="C94" s="181" t="s">
        <v>87</v>
      </c>
      <c r="D94" s="181" t="s">
        <v>87</v>
      </c>
      <c r="E94" s="177">
        <v>2913</v>
      </c>
      <c r="F94" s="177">
        <v>2913</v>
      </c>
      <c r="G94" s="87"/>
    </row>
    <row r="95" spans="1:7" s="2" customFormat="1" ht="21" customHeight="1" x14ac:dyDescent="0.25">
      <c r="A95" s="173"/>
      <c r="B95" s="171" t="s">
        <v>92</v>
      </c>
      <c r="C95" s="171"/>
      <c r="D95" s="182" t="s">
        <v>2</v>
      </c>
      <c r="E95" s="177"/>
      <c r="F95" s="177"/>
      <c r="G95" s="87"/>
    </row>
    <row r="96" spans="1:7" s="2" customFormat="1" ht="30.75" customHeight="1" x14ac:dyDescent="0.25">
      <c r="A96" s="173" t="s">
        <v>93</v>
      </c>
      <c r="B96" s="174" t="s">
        <v>2146</v>
      </c>
      <c r="C96" s="181" t="s">
        <v>87</v>
      </c>
      <c r="D96" s="181" t="s">
        <v>87</v>
      </c>
      <c r="E96" s="177">
        <v>507</v>
      </c>
      <c r="F96" s="177">
        <v>507</v>
      </c>
      <c r="G96" s="87"/>
    </row>
    <row r="97" spans="1:7" s="2" customFormat="1" ht="24.75" customHeight="1" x14ac:dyDescent="0.25">
      <c r="A97" s="173" t="s">
        <v>94</v>
      </c>
      <c r="B97" s="174" t="s">
        <v>2147</v>
      </c>
      <c r="C97" s="181" t="s">
        <v>87</v>
      </c>
      <c r="D97" s="181" t="s">
        <v>87</v>
      </c>
      <c r="E97" s="177">
        <v>507</v>
      </c>
      <c r="F97" s="177">
        <v>507</v>
      </c>
      <c r="G97" s="87"/>
    </row>
    <row r="98" spans="1:7" s="2" customFormat="1" ht="18" customHeight="1" x14ac:dyDescent="0.25">
      <c r="A98" s="154"/>
      <c r="B98" s="9" t="s">
        <v>95</v>
      </c>
      <c r="C98" s="9"/>
      <c r="D98" s="182" t="s">
        <v>2</v>
      </c>
      <c r="E98" s="44"/>
      <c r="F98" s="44"/>
      <c r="G98" s="87"/>
    </row>
    <row r="99" spans="1:7" s="27" customFormat="1" ht="38.25" customHeight="1" x14ac:dyDescent="0.25">
      <c r="A99" s="154" t="s">
        <v>96</v>
      </c>
      <c r="B99" s="154" t="s">
        <v>97</v>
      </c>
      <c r="C99" s="181" t="s">
        <v>87</v>
      </c>
      <c r="D99" s="181" t="s">
        <v>87</v>
      </c>
      <c r="E99" s="178">
        <v>200</v>
      </c>
      <c r="F99" s="178">
        <v>200</v>
      </c>
      <c r="G99" s="87"/>
    </row>
    <row r="100" spans="1:7" s="27" customFormat="1" ht="28.5" customHeight="1" x14ac:dyDescent="0.25">
      <c r="A100" s="154" t="s">
        <v>98</v>
      </c>
      <c r="B100" s="154" t="s">
        <v>2148</v>
      </c>
      <c r="C100" s="181" t="s">
        <v>87</v>
      </c>
      <c r="D100" s="181" t="s">
        <v>87</v>
      </c>
      <c r="E100" s="178">
        <v>150</v>
      </c>
      <c r="F100" s="178">
        <v>150</v>
      </c>
      <c r="G100" s="87"/>
    </row>
    <row r="101" spans="1:7" s="27" customFormat="1" ht="28.5" x14ac:dyDescent="0.25">
      <c r="A101" s="154" t="s">
        <v>99</v>
      </c>
      <c r="B101" s="154" t="s">
        <v>2149</v>
      </c>
      <c r="C101" s="181" t="s">
        <v>87</v>
      </c>
      <c r="D101" s="181" t="s">
        <v>87</v>
      </c>
      <c r="E101" s="178">
        <v>1515</v>
      </c>
      <c r="F101" s="178">
        <v>1515</v>
      </c>
      <c r="G101" s="87"/>
    </row>
    <row r="102" spans="1:7" s="27" customFormat="1" ht="39.75" customHeight="1" x14ac:dyDescent="0.25">
      <c r="A102" s="154" t="s">
        <v>100</v>
      </c>
      <c r="B102" s="154" t="s">
        <v>2150</v>
      </c>
      <c r="C102" s="181" t="s">
        <v>87</v>
      </c>
      <c r="D102" s="181" t="s">
        <v>87</v>
      </c>
      <c r="E102" s="178">
        <v>550</v>
      </c>
      <c r="F102" s="178">
        <v>550</v>
      </c>
      <c r="G102" s="87"/>
    </row>
    <row r="103" spans="1:7" s="27" customFormat="1" ht="36.75" customHeight="1" x14ac:dyDescent="0.25">
      <c r="A103" s="154" t="s">
        <v>101</v>
      </c>
      <c r="B103" s="154" t="s">
        <v>2151</v>
      </c>
      <c r="C103" s="181" t="s">
        <v>87</v>
      </c>
      <c r="D103" s="181" t="s">
        <v>87</v>
      </c>
      <c r="E103" s="178">
        <v>550</v>
      </c>
      <c r="F103" s="178">
        <v>550</v>
      </c>
      <c r="G103" s="87"/>
    </row>
    <row r="104" spans="1:7" s="27" customFormat="1" ht="27" customHeight="1" x14ac:dyDescent="0.25">
      <c r="A104" s="154" t="s">
        <v>102</v>
      </c>
      <c r="B104" s="154" t="s">
        <v>2152</v>
      </c>
      <c r="C104" s="181" t="s">
        <v>87</v>
      </c>
      <c r="D104" s="181" t="s">
        <v>87</v>
      </c>
      <c r="E104" s="178">
        <v>1520</v>
      </c>
      <c r="F104" s="178">
        <v>1520</v>
      </c>
      <c r="G104" s="87"/>
    </row>
    <row r="105" spans="1:7" s="27" customFormat="1" ht="41.25" customHeight="1" x14ac:dyDescent="0.25">
      <c r="A105" s="154" t="s">
        <v>103</v>
      </c>
      <c r="B105" s="154" t="s">
        <v>2153</v>
      </c>
      <c r="C105" s="181" t="s">
        <v>87</v>
      </c>
      <c r="D105" s="181" t="s">
        <v>87</v>
      </c>
      <c r="E105" s="178">
        <v>550</v>
      </c>
      <c r="F105" s="178">
        <v>550</v>
      </c>
      <c r="G105" s="87"/>
    </row>
    <row r="106" spans="1:7" s="27" customFormat="1" ht="18" customHeight="1" x14ac:dyDescent="0.25">
      <c r="A106" s="154" t="s">
        <v>104</v>
      </c>
      <c r="B106" s="154" t="s">
        <v>105</v>
      </c>
      <c r="C106" s="181" t="s">
        <v>87</v>
      </c>
      <c r="D106" s="181" t="s">
        <v>87</v>
      </c>
      <c r="E106" s="178">
        <v>450</v>
      </c>
      <c r="F106" s="178">
        <v>450</v>
      </c>
      <c r="G106" s="87"/>
    </row>
    <row r="107" spans="1:7" s="27" customFormat="1" ht="15.75" x14ac:dyDescent="0.25">
      <c r="A107" s="154" t="s">
        <v>106</v>
      </c>
      <c r="B107" s="154" t="s">
        <v>107</v>
      </c>
      <c r="C107" s="181" t="s">
        <v>87</v>
      </c>
      <c r="D107" s="181" t="s">
        <v>87</v>
      </c>
      <c r="E107" s="178">
        <v>650</v>
      </c>
      <c r="F107" s="178">
        <v>650</v>
      </c>
      <c r="G107" s="87"/>
    </row>
    <row r="108" spans="1:7" s="27" customFormat="1" ht="15.75" x14ac:dyDescent="0.25">
      <c r="A108" s="154" t="s">
        <v>108</v>
      </c>
      <c r="B108" s="154" t="s">
        <v>2154</v>
      </c>
      <c r="C108" s="181" t="s">
        <v>87</v>
      </c>
      <c r="D108" s="181" t="s">
        <v>87</v>
      </c>
      <c r="E108" s="178">
        <v>650</v>
      </c>
      <c r="F108" s="178">
        <v>650</v>
      </c>
      <c r="G108" s="87"/>
    </row>
    <row r="109" spans="1:7" s="2" customFormat="1" ht="46.5" customHeight="1" x14ac:dyDescent="0.25">
      <c r="A109" s="173" t="s">
        <v>178</v>
      </c>
      <c r="B109" s="174" t="s">
        <v>2155</v>
      </c>
      <c r="C109" s="181" t="s">
        <v>87</v>
      </c>
      <c r="D109" s="181" t="s">
        <v>87</v>
      </c>
      <c r="E109" s="177">
        <v>311</v>
      </c>
      <c r="F109" s="177">
        <v>311</v>
      </c>
    </row>
    <row r="110" spans="1:7" s="2" customFormat="1" ht="46.5" customHeight="1" x14ac:dyDescent="0.25">
      <c r="A110" s="173" t="s">
        <v>179</v>
      </c>
      <c r="B110" s="174" t="s">
        <v>2156</v>
      </c>
      <c r="C110" s="181" t="s">
        <v>87</v>
      </c>
      <c r="D110" s="181" t="s">
        <v>87</v>
      </c>
      <c r="E110" s="177">
        <v>657</v>
      </c>
      <c r="F110" s="177">
        <v>657</v>
      </c>
    </row>
    <row r="111" spans="1:7" s="2" customFormat="1" ht="32.25" customHeight="1" x14ac:dyDescent="0.25">
      <c r="A111" s="173" t="s">
        <v>180</v>
      </c>
      <c r="B111" s="174" t="s">
        <v>2184</v>
      </c>
      <c r="C111" s="181" t="s">
        <v>87</v>
      </c>
      <c r="D111" s="181" t="s">
        <v>87</v>
      </c>
      <c r="E111" s="177">
        <v>311</v>
      </c>
      <c r="F111" s="177">
        <v>311</v>
      </c>
    </row>
    <row r="112" spans="1:7" s="2" customFormat="1" ht="40.5" customHeight="1" x14ac:dyDescent="0.25">
      <c r="A112" s="173" t="s">
        <v>181</v>
      </c>
      <c r="B112" s="174" t="s">
        <v>2158</v>
      </c>
      <c r="C112" s="181" t="s">
        <v>87</v>
      </c>
      <c r="D112" s="181" t="s">
        <v>87</v>
      </c>
      <c r="E112" s="177">
        <v>657</v>
      </c>
      <c r="F112" s="177">
        <v>657</v>
      </c>
    </row>
    <row r="113" spans="1:6" s="2" customFormat="1" ht="24.75" customHeight="1" x14ac:dyDescent="0.25">
      <c r="A113" s="183"/>
      <c r="B113" s="184"/>
      <c r="C113" s="184"/>
      <c r="D113" s="185"/>
      <c r="E113" s="186"/>
      <c r="F113" s="186"/>
    </row>
    <row r="114" spans="1:6" s="2" customFormat="1" ht="24.75" customHeight="1" x14ac:dyDescent="0.25">
      <c r="A114" s="187" t="s">
        <v>109</v>
      </c>
      <c r="B114" s="184"/>
      <c r="C114" s="188" t="s">
        <v>110</v>
      </c>
      <c r="D114" s="185"/>
      <c r="E114" s="186"/>
      <c r="F114" s="189"/>
    </row>
    <row r="115" spans="1:6" s="2" customFormat="1" ht="82.5" customHeight="1" x14ac:dyDescent="0.25">
      <c r="A115" s="190" t="s">
        <v>1</v>
      </c>
      <c r="B115" s="181" t="s">
        <v>111</v>
      </c>
      <c r="C115" s="191" t="s">
        <v>112</v>
      </c>
    </row>
    <row r="116" spans="1:6" s="193" customFormat="1" ht="12.75" customHeight="1" x14ac:dyDescent="0.25">
      <c r="A116" s="181">
        <v>1</v>
      </c>
      <c r="B116" s="174" t="s">
        <v>113</v>
      </c>
      <c r="C116" s="192">
        <v>2775.8599963798242</v>
      </c>
      <c r="D116" s="2"/>
      <c r="E116" s="2"/>
      <c r="F116" s="2"/>
    </row>
    <row r="117" spans="1:6" s="194" customFormat="1" ht="18" customHeight="1" x14ac:dyDescent="0.25">
      <c r="A117" s="190">
        <v>2</v>
      </c>
      <c r="B117" s="174" t="s">
        <v>114</v>
      </c>
      <c r="C117" s="175">
        <v>3903.9000035974705</v>
      </c>
      <c r="D117" s="2"/>
      <c r="E117" s="2"/>
      <c r="F117" s="2"/>
    </row>
    <row r="118" spans="1:6" s="194" customFormat="1" ht="24.75" customHeight="1" x14ac:dyDescent="0.25">
      <c r="A118" s="181">
        <v>3</v>
      </c>
      <c r="B118" s="174" t="s">
        <v>115</v>
      </c>
      <c r="C118" s="175">
        <v>537.37000285766248</v>
      </c>
      <c r="D118" s="2"/>
      <c r="E118" s="2"/>
      <c r="F118" s="2"/>
    </row>
    <row r="119" spans="1:6" s="2" customFormat="1" ht="24.75" customHeight="1" x14ac:dyDescent="0.25">
      <c r="A119" s="190">
        <v>4</v>
      </c>
      <c r="B119" s="174" t="s">
        <v>116</v>
      </c>
      <c r="C119" s="175">
        <v>1008.2399843068368</v>
      </c>
    </row>
    <row r="120" spans="1:6" s="194" customFormat="1" ht="24.75" customHeight="1" x14ac:dyDescent="0.25">
      <c r="A120" s="181">
        <v>5</v>
      </c>
      <c r="B120" s="174" t="s">
        <v>117</v>
      </c>
      <c r="C120" s="175">
        <v>8926.2295145002208</v>
      </c>
      <c r="D120" s="2"/>
      <c r="E120" s="2"/>
      <c r="F120" s="2"/>
    </row>
    <row r="121" spans="1:6" s="194" customFormat="1" ht="24.75" customHeight="1" x14ac:dyDescent="0.25">
      <c r="A121" s="190">
        <v>6</v>
      </c>
      <c r="B121" s="174" t="s">
        <v>118</v>
      </c>
      <c r="C121" s="175">
        <v>2207.2600424309312</v>
      </c>
      <c r="D121" s="2"/>
      <c r="E121" s="2"/>
      <c r="F121" s="2"/>
    </row>
    <row r="122" spans="1:6" s="194" customFormat="1" ht="18" customHeight="1" x14ac:dyDescent="0.25">
      <c r="A122" s="190">
        <v>7</v>
      </c>
      <c r="B122" s="174" t="s">
        <v>119</v>
      </c>
      <c r="C122" s="195">
        <v>655.74999820201424</v>
      </c>
      <c r="D122" s="2"/>
      <c r="E122" s="2"/>
      <c r="F122" s="2"/>
    </row>
    <row r="123" spans="1:6" s="194" customFormat="1" ht="18" customHeight="1" x14ac:dyDescent="0.2">
      <c r="A123" s="196"/>
      <c r="B123" s="184"/>
      <c r="C123" s="184"/>
      <c r="D123" s="185"/>
      <c r="E123" s="197"/>
      <c r="F123" s="197"/>
    </row>
    <row r="124" spans="1:6" s="199" customFormat="1" ht="22.5" customHeight="1" x14ac:dyDescent="0.25">
      <c r="A124" s="196"/>
      <c r="B124" s="184"/>
      <c r="C124" s="184"/>
      <c r="D124" s="198" t="s">
        <v>120</v>
      </c>
      <c r="E124" s="198"/>
    </row>
    <row r="125" spans="1:6" s="2" customFormat="1" ht="42.75" customHeight="1" x14ac:dyDescent="0.25">
      <c r="A125" s="236" t="s">
        <v>121</v>
      </c>
      <c r="B125" s="236"/>
      <c r="C125" s="236"/>
      <c r="D125" s="236"/>
      <c r="E125" s="236"/>
      <c r="F125" s="236"/>
    </row>
    <row r="126" spans="1:6" s="165" customFormat="1" ht="19.5" customHeight="1" x14ac:dyDescent="0.2">
      <c r="A126" s="237" t="s">
        <v>11</v>
      </c>
      <c r="B126" s="239" t="s">
        <v>12</v>
      </c>
      <c r="C126" s="237" t="s">
        <v>13</v>
      </c>
      <c r="D126" s="237" t="s">
        <v>14</v>
      </c>
      <c r="E126" s="241" t="s">
        <v>122</v>
      </c>
      <c r="F126" s="242"/>
    </row>
    <row r="127" spans="1:6" s="165" customFormat="1" ht="25.5" x14ac:dyDescent="0.2">
      <c r="A127" s="238"/>
      <c r="B127" s="240"/>
      <c r="C127" s="238"/>
      <c r="D127" s="238"/>
      <c r="E127" s="170" t="s">
        <v>16</v>
      </c>
      <c r="F127" s="170" t="s">
        <v>17</v>
      </c>
    </row>
    <row r="128" spans="1:6" s="2" customFormat="1" ht="28.5" x14ac:dyDescent="0.25">
      <c r="A128" s="174" t="s">
        <v>123</v>
      </c>
      <c r="B128" s="174" t="s">
        <v>2159</v>
      </c>
      <c r="C128" s="195" t="s">
        <v>87</v>
      </c>
      <c r="D128" s="195" t="s">
        <v>87</v>
      </c>
      <c r="E128" s="195">
        <v>308</v>
      </c>
      <c r="F128" s="195">
        <v>308</v>
      </c>
    </row>
    <row r="129" spans="1:6" s="2" customFormat="1" ht="28.5" x14ac:dyDescent="0.25">
      <c r="A129" s="174" t="s">
        <v>124</v>
      </c>
      <c r="B129" s="174" t="s">
        <v>2160</v>
      </c>
      <c r="C129" s="195" t="s">
        <v>87</v>
      </c>
      <c r="D129" s="195" t="s">
        <v>87</v>
      </c>
      <c r="E129" s="195">
        <v>200</v>
      </c>
      <c r="F129" s="195">
        <v>200</v>
      </c>
    </row>
    <row r="130" spans="1:6" s="2" customFormat="1" ht="28.5" x14ac:dyDescent="0.25">
      <c r="A130" s="154" t="s">
        <v>132</v>
      </c>
      <c r="B130" s="154" t="s">
        <v>2185</v>
      </c>
      <c r="C130" s="195" t="s">
        <v>87</v>
      </c>
      <c r="D130" s="195" t="s">
        <v>87</v>
      </c>
      <c r="E130" s="178">
        <v>168</v>
      </c>
      <c r="F130" s="178">
        <v>168</v>
      </c>
    </row>
    <row r="131" spans="1:6" s="2" customFormat="1" ht="28.5" x14ac:dyDescent="0.25">
      <c r="A131" s="154" t="s">
        <v>133</v>
      </c>
      <c r="B131" s="154" t="s">
        <v>2186</v>
      </c>
      <c r="C131" s="195" t="s">
        <v>87</v>
      </c>
      <c r="D131" s="195" t="s">
        <v>87</v>
      </c>
      <c r="E131" s="178">
        <v>168</v>
      </c>
      <c r="F131" s="178">
        <v>168</v>
      </c>
    </row>
    <row r="132" spans="1:6" s="2" customFormat="1" x14ac:dyDescent="0.25">
      <c r="A132" s="154" t="s">
        <v>2187</v>
      </c>
      <c r="B132" s="154" t="s">
        <v>2188</v>
      </c>
      <c r="C132" s="195" t="s">
        <v>87</v>
      </c>
      <c r="D132" s="195" t="s">
        <v>87</v>
      </c>
      <c r="E132" s="178">
        <v>168</v>
      </c>
      <c r="F132" s="178">
        <v>168</v>
      </c>
    </row>
    <row r="133" spans="1:6" s="2" customFormat="1" ht="38.25" customHeight="1" x14ac:dyDescent="0.25">
      <c r="A133" s="154" t="s">
        <v>125</v>
      </c>
      <c r="B133" s="154" t="s">
        <v>2163</v>
      </c>
      <c r="C133" s="195" t="s">
        <v>87</v>
      </c>
      <c r="D133" s="195" t="s">
        <v>87</v>
      </c>
      <c r="E133" s="47">
        <v>1100</v>
      </c>
      <c r="F133" s="47">
        <v>1100</v>
      </c>
    </row>
    <row r="134" spans="1:6" s="2" customFormat="1" ht="38.25" customHeight="1" x14ac:dyDescent="0.25">
      <c r="A134" s="154" t="s">
        <v>126</v>
      </c>
      <c r="B134" s="154" t="s">
        <v>2164</v>
      </c>
      <c r="C134" s="195" t="s">
        <v>87</v>
      </c>
      <c r="D134" s="175" t="s">
        <v>87</v>
      </c>
      <c r="E134" s="47">
        <v>527</v>
      </c>
      <c r="F134" s="47">
        <v>527</v>
      </c>
    </row>
    <row r="135" spans="1:6" s="2" customFormat="1" ht="38.25" customHeight="1" x14ac:dyDescent="0.25">
      <c r="A135" s="154" t="s">
        <v>127</v>
      </c>
      <c r="B135" s="154" t="s">
        <v>2165</v>
      </c>
      <c r="C135" s="195" t="s">
        <v>87</v>
      </c>
      <c r="D135" s="175" t="s">
        <v>87</v>
      </c>
      <c r="E135" s="47">
        <v>527</v>
      </c>
      <c r="F135" s="47">
        <v>527</v>
      </c>
    </row>
    <row r="136" spans="1:6" s="2" customFormat="1" ht="38.25" customHeight="1" x14ac:dyDescent="0.25">
      <c r="A136" s="200" t="s">
        <v>128</v>
      </c>
      <c r="B136" s="174" t="s">
        <v>2166</v>
      </c>
      <c r="C136" s="195" t="s">
        <v>87</v>
      </c>
      <c r="D136" s="195" t="s">
        <v>87</v>
      </c>
      <c r="E136" s="47">
        <v>420</v>
      </c>
      <c r="F136" s="47">
        <v>420</v>
      </c>
    </row>
    <row r="137" spans="1:6" s="2" customFormat="1" ht="38.25" customHeight="1" x14ac:dyDescent="0.25">
      <c r="A137" s="200" t="s">
        <v>129</v>
      </c>
      <c r="B137" s="174" t="s">
        <v>2167</v>
      </c>
      <c r="C137" s="195" t="s">
        <v>87</v>
      </c>
      <c r="D137" s="195" t="s">
        <v>87</v>
      </c>
      <c r="E137" s="195">
        <v>1300</v>
      </c>
      <c r="F137" s="195">
        <v>1300</v>
      </c>
    </row>
    <row r="138" spans="1:6" s="2" customFormat="1" ht="38.25" customHeight="1" x14ac:dyDescent="0.25">
      <c r="A138" s="173" t="s">
        <v>130</v>
      </c>
      <c r="B138" s="174" t="s">
        <v>2168</v>
      </c>
      <c r="C138" s="195" t="s">
        <v>87</v>
      </c>
      <c r="D138" s="195" t="s">
        <v>87</v>
      </c>
      <c r="E138" s="195">
        <v>420</v>
      </c>
      <c r="F138" s="195">
        <v>420</v>
      </c>
    </row>
    <row r="139" spans="1:6" s="2" customFormat="1" ht="38.25" customHeight="1" x14ac:dyDescent="0.25">
      <c r="A139" s="173" t="s">
        <v>131</v>
      </c>
      <c r="B139" s="174" t="s">
        <v>2169</v>
      </c>
      <c r="C139" s="195" t="s">
        <v>87</v>
      </c>
      <c r="D139" s="195" t="s">
        <v>87</v>
      </c>
      <c r="E139" s="195">
        <v>250</v>
      </c>
      <c r="F139" s="195">
        <v>250</v>
      </c>
    </row>
    <row r="140" spans="1:6" s="2" customFormat="1" ht="24.75" customHeight="1" x14ac:dyDescent="0.25">
      <c r="A140" s="173" t="s">
        <v>153</v>
      </c>
      <c r="B140" s="174" t="s">
        <v>152</v>
      </c>
      <c r="C140" s="181" t="s">
        <v>87</v>
      </c>
      <c r="D140" s="181" t="s">
        <v>87</v>
      </c>
      <c r="E140" s="177">
        <v>656</v>
      </c>
      <c r="F140" s="177">
        <v>656</v>
      </c>
    </row>
    <row r="141" spans="1:6" s="2" customFormat="1" ht="105" x14ac:dyDescent="0.25">
      <c r="A141" s="153"/>
      <c r="B141" s="53" t="s">
        <v>185</v>
      </c>
      <c r="C141" s="53"/>
      <c r="D141" s="23"/>
      <c r="E141" s="201"/>
      <c r="F141" s="201"/>
    </row>
    <row r="142" spans="1:6" s="2" customFormat="1" ht="33" x14ac:dyDescent="0.25">
      <c r="A142" s="153" t="s">
        <v>186</v>
      </c>
      <c r="B142" s="53" t="s">
        <v>2170</v>
      </c>
      <c r="C142" s="23">
        <v>359.27</v>
      </c>
      <c r="D142" s="23">
        <v>359.27</v>
      </c>
      <c r="E142" s="55">
        <v>159</v>
      </c>
      <c r="F142" s="55">
        <v>176</v>
      </c>
    </row>
    <row r="143" spans="1:6" s="2" customFormat="1" ht="33" x14ac:dyDescent="0.25">
      <c r="A143" s="153" t="s">
        <v>187</v>
      </c>
      <c r="B143" s="53" t="s">
        <v>2171</v>
      </c>
      <c r="C143" s="23">
        <v>359.27</v>
      </c>
      <c r="D143" s="23">
        <v>359.27</v>
      </c>
      <c r="E143" s="55">
        <v>291</v>
      </c>
      <c r="F143" s="55">
        <v>350</v>
      </c>
    </row>
    <row r="144" spans="1:6" s="2" customFormat="1" ht="33" x14ac:dyDescent="0.25">
      <c r="A144" s="153" t="s">
        <v>188</v>
      </c>
      <c r="B144" s="53" t="s">
        <v>2172</v>
      </c>
      <c r="C144" s="23">
        <v>359.27</v>
      </c>
      <c r="D144" s="23">
        <v>359.27</v>
      </c>
      <c r="E144" s="55">
        <v>407</v>
      </c>
      <c r="F144" s="55">
        <v>472</v>
      </c>
    </row>
    <row r="145" spans="1:6" s="2" customFormat="1" ht="18" x14ac:dyDescent="0.25">
      <c r="A145" s="153" t="s">
        <v>189</v>
      </c>
      <c r="B145" s="53" t="s">
        <v>2173</v>
      </c>
      <c r="C145" s="23">
        <v>359.27</v>
      </c>
      <c r="D145" s="23">
        <v>359.27</v>
      </c>
      <c r="E145" s="55">
        <v>274</v>
      </c>
      <c r="F145" s="55">
        <v>315</v>
      </c>
    </row>
    <row r="146" spans="1:6" s="2" customFormat="1" ht="33" x14ac:dyDescent="0.25">
      <c r="A146" s="153" t="s">
        <v>190</v>
      </c>
      <c r="B146" s="53" t="s">
        <v>2174</v>
      </c>
      <c r="C146" s="23">
        <v>359.27</v>
      </c>
      <c r="D146" s="23">
        <v>359.27</v>
      </c>
      <c r="E146" s="55">
        <v>291</v>
      </c>
      <c r="F146" s="55">
        <v>350</v>
      </c>
    </row>
    <row r="147" spans="1:6" s="2" customFormat="1" ht="33" x14ac:dyDescent="0.25">
      <c r="A147" s="153" t="s">
        <v>191</v>
      </c>
      <c r="B147" s="53" t="s">
        <v>2175</v>
      </c>
      <c r="C147" s="23">
        <v>359.27</v>
      </c>
      <c r="D147" s="23">
        <v>359.27</v>
      </c>
      <c r="E147" s="55">
        <v>298</v>
      </c>
      <c r="F147" s="55">
        <v>331</v>
      </c>
    </row>
    <row r="148" spans="1:6" s="2" customFormat="1" ht="33" x14ac:dyDescent="0.25">
      <c r="A148" s="153" t="s">
        <v>192</v>
      </c>
      <c r="B148" s="53" t="s">
        <v>2176</v>
      </c>
      <c r="C148" s="23">
        <v>359.27</v>
      </c>
      <c r="D148" s="23">
        <v>359.27</v>
      </c>
      <c r="E148" s="55">
        <v>654</v>
      </c>
      <c r="F148" s="55">
        <v>726</v>
      </c>
    </row>
    <row r="149" spans="1:6" s="2" customFormat="1" ht="33" x14ac:dyDescent="0.25">
      <c r="A149" s="153" t="s">
        <v>193</v>
      </c>
      <c r="B149" s="53" t="s">
        <v>2177</v>
      </c>
      <c r="C149" s="23">
        <v>359.27</v>
      </c>
      <c r="D149" s="23">
        <v>359.27</v>
      </c>
      <c r="E149" s="55">
        <v>200</v>
      </c>
      <c r="F149" s="55">
        <v>222</v>
      </c>
    </row>
    <row r="150" spans="1:6" s="2" customFormat="1" ht="37.5" customHeight="1" x14ac:dyDescent="0.25">
      <c r="A150" s="86" t="s">
        <v>194</v>
      </c>
      <c r="B150" s="86" t="s">
        <v>2178</v>
      </c>
      <c r="C150" s="23">
        <v>359.27</v>
      </c>
      <c r="D150" s="23">
        <v>359.27</v>
      </c>
      <c r="E150" s="55">
        <v>114</v>
      </c>
      <c r="F150" s="55">
        <v>114</v>
      </c>
    </row>
    <row r="151" spans="1:6" s="2" customFormat="1" ht="36" customHeight="1" x14ac:dyDescent="0.25">
      <c r="A151" s="234" t="s">
        <v>134</v>
      </c>
      <c r="B151" s="234"/>
      <c r="C151" s="234"/>
      <c r="D151" s="234"/>
      <c r="E151" s="234"/>
      <c r="F151" s="234"/>
    </row>
    <row r="152" spans="1:6" s="2" customFormat="1" ht="35.25" customHeight="1" x14ac:dyDescent="0.25">
      <c r="A152" s="235" t="s">
        <v>135</v>
      </c>
      <c r="B152" s="235"/>
      <c r="C152" s="202"/>
      <c r="D152" s="138"/>
      <c r="E152" s="189"/>
      <c r="F152" s="189"/>
    </row>
    <row r="153" spans="1:6" s="2" customFormat="1" x14ac:dyDescent="0.25">
      <c r="A153" s="154" t="s">
        <v>41</v>
      </c>
      <c r="B153" s="154" t="s">
        <v>136</v>
      </c>
      <c r="C153" s="203"/>
      <c r="D153" s="204"/>
      <c r="E153" s="189"/>
      <c r="F153" s="189"/>
    </row>
    <row r="154" spans="1:6" s="2" customFormat="1" x14ac:dyDescent="0.25">
      <c r="A154" s="154" t="s">
        <v>42</v>
      </c>
      <c r="B154" s="154" t="s">
        <v>137</v>
      </c>
      <c r="C154" s="203"/>
      <c r="D154" s="204"/>
      <c r="E154" s="189"/>
      <c r="F154" s="189"/>
    </row>
    <row r="155" spans="1:6" s="2" customFormat="1" x14ac:dyDescent="0.25">
      <c r="A155" s="154" t="s">
        <v>43</v>
      </c>
      <c r="B155" s="154" t="s">
        <v>138</v>
      </c>
      <c r="C155" s="203"/>
      <c r="D155" s="204"/>
      <c r="E155" s="189"/>
      <c r="F155" s="189"/>
    </row>
    <row r="156" spans="1:6" s="2" customFormat="1" x14ac:dyDescent="0.25">
      <c r="A156" s="154" t="s">
        <v>44</v>
      </c>
      <c r="B156" s="154" t="s">
        <v>139</v>
      </c>
      <c r="C156" s="203"/>
      <c r="D156" s="204"/>
      <c r="E156" s="189"/>
      <c r="F156" s="189"/>
    </row>
    <row r="157" spans="1:6" s="2" customFormat="1" x14ac:dyDescent="0.25">
      <c r="A157" s="154" t="s">
        <v>45</v>
      </c>
      <c r="B157" s="154" t="s">
        <v>140</v>
      </c>
      <c r="C157" s="203"/>
      <c r="D157" s="204"/>
      <c r="E157" s="189"/>
      <c r="F157" s="189"/>
    </row>
    <row r="158" spans="1:6" s="2" customFormat="1" x14ac:dyDescent="0.25">
      <c r="A158" s="154" t="s">
        <v>141</v>
      </c>
      <c r="B158" s="154" t="s">
        <v>142</v>
      </c>
      <c r="C158" s="203"/>
      <c r="D158" s="204"/>
      <c r="E158" s="189"/>
      <c r="F158" s="189"/>
    </row>
    <row r="159" spans="1:6" s="2" customFormat="1" x14ac:dyDescent="0.25">
      <c r="A159" s="154" t="s">
        <v>143</v>
      </c>
      <c r="B159" s="154" t="s">
        <v>144</v>
      </c>
      <c r="C159" s="203"/>
      <c r="D159" s="204"/>
      <c r="E159" s="189"/>
      <c r="F159" s="189"/>
    </row>
    <row r="160" spans="1:6" s="2" customFormat="1" ht="25.5" x14ac:dyDescent="0.25">
      <c r="A160" s="154" t="s">
        <v>99</v>
      </c>
      <c r="B160" s="154" t="s">
        <v>145</v>
      </c>
      <c r="C160" s="203"/>
      <c r="D160" s="204"/>
      <c r="E160" s="189"/>
      <c r="F160" s="189"/>
    </row>
    <row r="161" spans="1:6" s="2" customFormat="1" ht="25.5" x14ac:dyDescent="0.25">
      <c r="A161" s="154" t="s">
        <v>100</v>
      </c>
      <c r="B161" s="154" t="s">
        <v>146</v>
      </c>
      <c r="C161" s="203"/>
      <c r="D161" s="204"/>
      <c r="E161" s="189"/>
      <c r="F161" s="189"/>
    </row>
    <row r="162" spans="1:6" s="2" customFormat="1" ht="25.5" x14ac:dyDescent="0.25">
      <c r="A162" s="154" t="s">
        <v>147</v>
      </c>
      <c r="B162" s="154" t="s">
        <v>148</v>
      </c>
      <c r="C162" s="203"/>
      <c r="D162" s="204"/>
      <c r="E162" s="189"/>
      <c r="F162" s="189"/>
    </row>
    <row r="163" spans="1:6" s="2" customFormat="1" ht="25.5" x14ac:dyDescent="0.25">
      <c r="A163" s="154" t="s">
        <v>149</v>
      </c>
      <c r="B163" s="154" t="s">
        <v>150</v>
      </c>
      <c r="C163" s="203"/>
      <c r="D163" s="204"/>
      <c r="E163" s="189"/>
      <c r="F163" s="189"/>
    </row>
    <row r="164" spans="1:6" s="2" customFormat="1" ht="25.5" x14ac:dyDescent="0.25">
      <c r="A164" s="154" t="s">
        <v>103</v>
      </c>
      <c r="B164" s="154" t="s">
        <v>151</v>
      </c>
      <c r="C164" s="203"/>
      <c r="D164" s="204"/>
      <c r="E164" s="189"/>
      <c r="F164" s="189"/>
    </row>
    <row r="165" spans="1:6" s="2" customFormat="1" x14ac:dyDescent="0.25">
      <c r="B165" s="69"/>
      <c r="C165" s="69"/>
      <c r="D165" s="16"/>
      <c r="E165" s="189"/>
      <c r="F165" s="189"/>
    </row>
    <row r="166" spans="1:6" s="2" customFormat="1" ht="18" x14ac:dyDescent="0.25">
      <c r="A166" s="2" t="s">
        <v>2179</v>
      </c>
      <c r="B166" s="69"/>
      <c r="C166" s="69"/>
      <c r="D166" s="16"/>
      <c r="E166" s="189"/>
      <c r="F166" s="189"/>
    </row>
  </sheetData>
  <mergeCells count="17">
    <mergeCell ref="D1:F1"/>
    <mergeCell ref="C2:F2"/>
    <mergeCell ref="B3:F3"/>
    <mergeCell ref="A11:F11"/>
    <mergeCell ref="A14:A15"/>
    <mergeCell ref="B14:B15"/>
    <mergeCell ref="C14:C15"/>
    <mergeCell ref="D14:D15"/>
    <mergeCell ref="E14:F14"/>
    <mergeCell ref="A151:F151"/>
    <mergeCell ref="A152:B152"/>
    <mergeCell ref="A125:F125"/>
    <mergeCell ref="A126:A127"/>
    <mergeCell ref="B126:B127"/>
    <mergeCell ref="C126:C127"/>
    <mergeCell ref="D126:D127"/>
    <mergeCell ref="E126:F1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99"/>
  <sheetViews>
    <sheetView topLeftCell="A64" workbookViewId="0">
      <selection activeCell="A71" sqref="A71"/>
    </sheetView>
  </sheetViews>
  <sheetFormatPr defaultColWidth="9.140625" defaultRowHeight="15" x14ac:dyDescent="0.25"/>
  <cols>
    <col min="1" max="1" width="16.140625" style="35" customWidth="1"/>
    <col min="2" max="2" width="64.140625" style="48" customWidth="1"/>
    <col min="3" max="3" width="24.42578125" style="48" customWidth="1"/>
    <col min="4" max="4" width="20.140625" style="49" customWidth="1"/>
    <col min="5" max="5" width="20.85546875" style="46" customWidth="1"/>
    <col min="6" max="6" width="20.140625" style="46" customWidth="1"/>
    <col min="7" max="16384" width="9.140625" style="35"/>
  </cols>
  <sheetData>
    <row r="1" spans="1:9" s="2" customFormat="1" x14ac:dyDescent="0.25">
      <c r="A1" s="20"/>
      <c r="B1" s="12"/>
      <c r="C1" s="159"/>
      <c r="D1" s="243" t="s">
        <v>158</v>
      </c>
      <c r="E1" s="243"/>
      <c r="F1" s="243"/>
      <c r="G1" s="21"/>
    </row>
    <row r="2" spans="1:9" s="2" customFormat="1" ht="15" customHeight="1" x14ac:dyDescent="0.25">
      <c r="A2" s="22"/>
      <c r="B2" s="158"/>
      <c r="C2" s="244" t="s">
        <v>2094</v>
      </c>
      <c r="D2" s="244"/>
      <c r="E2" s="244"/>
      <c r="F2" s="244"/>
      <c r="G2" s="22"/>
    </row>
    <row r="3" spans="1:9" s="2" customFormat="1" ht="28.5" customHeight="1" x14ac:dyDescent="0.25">
      <c r="A3" s="22"/>
      <c r="B3" s="244" t="s">
        <v>2095</v>
      </c>
      <c r="C3" s="244"/>
      <c r="D3" s="244"/>
      <c r="E3" s="244"/>
      <c r="F3" s="244"/>
      <c r="G3" s="22"/>
    </row>
    <row r="4" spans="1:9" x14ac:dyDescent="0.25">
      <c r="A4" s="36"/>
      <c r="B4" s="2"/>
      <c r="C4" s="5"/>
      <c r="D4" s="11"/>
      <c r="E4" s="5"/>
      <c r="F4" s="30"/>
      <c r="G4" s="10"/>
      <c r="H4" s="3"/>
      <c r="I4" s="34"/>
    </row>
    <row r="5" spans="1:9" s="37" customFormat="1" ht="12.75" customHeight="1" x14ac:dyDescent="0.25">
      <c r="A5" s="36"/>
      <c r="B5" s="2"/>
      <c r="C5" s="5"/>
      <c r="D5" s="11"/>
      <c r="E5" s="5"/>
      <c r="F5" s="30"/>
      <c r="G5" s="11"/>
    </row>
    <row r="6" spans="1:9" s="37" customFormat="1" ht="12.75" customHeight="1" x14ac:dyDescent="0.25">
      <c r="A6" s="18"/>
      <c r="C6" s="38"/>
      <c r="D6" s="39"/>
      <c r="E6" s="40"/>
      <c r="F6" s="41" t="s">
        <v>8</v>
      </c>
    </row>
    <row r="7" spans="1:9" s="37" customFormat="1" ht="12.75" customHeight="1" x14ac:dyDescent="0.25">
      <c r="A7" s="18"/>
      <c r="C7" s="38"/>
      <c r="D7" s="39"/>
      <c r="E7" s="40"/>
      <c r="F7" s="41" t="s">
        <v>0</v>
      </c>
    </row>
    <row r="8" spans="1:9" s="37" customFormat="1" ht="15" customHeight="1" x14ac:dyDescent="0.25">
      <c r="A8" s="18"/>
      <c r="C8" s="38"/>
      <c r="D8" s="39"/>
      <c r="E8" s="40"/>
      <c r="F8" s="41" t="s">
        <v>156</v>
      </c>
    </row>
    <row r="9" spans="1:9" s="37" customFormat="1" ht="12.75" customHeight="1" x14ac:dyDescent="0.25">
      <c r="A9" s="42"/>
      <c r="C9" s="38"/>
      <c r="D9" s="39"/>
      <c r="E9" s="40"/>
      <c r="F9" s="41" t="s">
        <v>157</v>
      </c>
    </row>
    <row r="10" spans="1:9" s="37" customFormat="1" ht="24.75" customHeight="1" x14ac:dyDescent="0.25">
      <c r="A10" s="18"/>
      <c r="B10" s="18"/>
      <c r="C10" s="6"/>
      <c r="D10" s="13"/>
      <c r="E10" s="43"/>
      <c r="F10" s="40"/>
    </row>
    <row r="11" spans="1:9" s="165" customFormat="1" ht="48.75" customHeight="1" x14ac:dyDescent="0.2">
      <c r="A11" s="245" t="s">
        <v>9</v>
      </c>
      <c r="B11" s="245"/>
      <c r="C11" s="245"/>
      <c r="D11" s="245"/>
      <c r="E11" s="245"/>
      <c r="F11" s="245"/>
    </row>
    <row r="12" spans="1:9" s="165" customFormat="1" ht="14.25" customHeight="1" x14ac:dyDescent="0.2">
      <c r="A12" s="166"/>
      <c r="B12" s="166"/>
      <c r="C12" s="160"/>
      <c r="D12" s="160"/>
      <c r="E12" s="160"/>
      <c r="F12" s="167" t="s">
        <v>5</v>
      </c>
    </row>
    <row r="13" spans="1:9" s="165" customFormat="1" ht="19.5" customHeight="1" x14ac:dyDescent="0.2">
      <c r="A13" s="166"/>
      <c r="B13" s="166"/>
      <c r="C13" s="160"/>
      <c r="D13" s="160"/>
      <c r="E13" s="168"/>
      <c r="F13" s="169" t="s">
        <v>10</v>
      </c>
    </row>
    <row r="14" spans="1:9" s="165" customFormat="1" ht="19.5" customHeight="1" x14ac:dyDescent="0.2">
      <c r="A14" s="237" t="s">
        <v>11</v>
      </c>
      <c r="B14" s="239" t="s">
        <v>12</v>
      </c>
      <c r="C14" s="237" t="s">
        <v>13</v>
      </c>
      <c r="D14" s="237" t="s">
        <v>14</v>
      </c>
      <c r="E14" s="241" t="s">
        <v>15</v>
      </c>
      <c r="F14" s="242"/>
    </row>
    <row r="15" spans="1:9" s="165" customFormat="1" ht="36" customHeight="1" x14ac:dyDescent="0.2">
      <c r="A15" s="238"/>
      <c r="B15" s="240"/>
      <c r="C15" s="238"/>
      <c r="D15" s="238"/>
      <c r="E15" s="170" t="s">
        <v>16</v>
      </c>
      <c r="F15" s="170" t="s">
        <v>17</v>
      </c>
    </row>
    <row r="16" spans="1:9" s="165" customFormat="1" ht="13.5" customHeight="1" x14ac:dyDescent="0.2">
      <c r="A16" s="171"/>
      <c r="B16" s="172" t="s">
        <v>18</v>
      </c>
      <c r="C16" s="172"/>
      <c r="D16" s="172"/>
      <c r="E16" s="170"/>
      <c r="F16" s="170"/>
    </row>
    <row r="17" spans="1:7" s="2" customFormat="1" ht="36.75" customHeight="1" x14ac:dyDescent="0.25">
      <c r="A17" s="173" t="s">
        <v>19</v>
      </c>
      <c r="B17" s="174" t="s">
        <v>2096</v>
      </c>
      <c r="C17" s="175">
        <v>2775.8599963798242</v>
      </c>
      <c r="D17" s="176">
        <f>E17/C17</f>
        <v>1.7025354326815754</v>
      </c>
      <c r="E17" s="177">
        <v>4726</v>
      </c>
      <c r="F17" s="177">
        <v>4726</v>
      </c>
      <c r="G17" s="87"/>
    </row>
    <row r="18" spans="1:7" s="2" customFormat="1" ht="32.25" customHeight="1" x14ac:dyDescent="0.25">
      <c r="A18" s="173" t="s">
        <v>20</v>
      </c>
      <c r="B18" s="174" t="s">
        <v>160</v>
      </c>
      <c r="C18" s="175">
        <v>2775.8599963798242</v>
      </c>
      <c r="D18" s="176">
        <f t="shared" ref="D18:D19" si="0">E18/C18</f>
        <v>0.29360270368926872</v>
      </c>
      <c r="E18" s="177">
        <v>815</v>
      </c>
      <c r="F18" s="177">
        <v>815</v>
      </c>
      <c r="G18" s="87"/>
    </row>
    <row r="19" spans="1:7" s="2" customFormat="1" ht="32.25" customHeight="1" x14ac:dyDescent="0.25">
      <c r="A19" s="173" t="s">
        <v>21</v>
      </c>
      <c r="B19" s="174" t="s">
        <v>161</v>
      </c>
      <c r="C19" s="175">
        <v>2775.8599963798242</v>
      </c>
      <c r="D19" s="176">
        <f t="shared" si="0"/>
        <v>0.33323006246941539</v>
      </c>
      <c r="E19" s="177">
        <v>925</v>
      </c>
      <c r="F19" s="177">
        <v>925</v>
      </c>
      <c r="G19" s="87"/>
    </row>
    <row r="20" spans="1:7" s="2" customFormat="1" ht="32.25" customHeight="1" x14ac:dyDescent="0.25">
      <c r="A20" s="173" t="s">
        <v>2097</v>
      </c>
      <c r="B20" s="174" t="s">
        <v>2098</v>
      </c>
      <c r="C20" s="175">
        <v>2775.8599963798242</v>
      </c>
      <c r="D20" s="176">
        <v>0.33323006246941539</v>
      </c>
      <c r="E20" s="177">
        <v>925</v>
      </c>
      <c r="F20" s="177">
        <v>925</v>
      </c>
      <c r="G20" s="87"/>
    </row>
    <row r="21" spans="1:7" s="2" customFormat="1" ht="18" customHeight="1" x14ac:dyDescent="0.25">
      <c r="A21" s="173"/>
      <c r="B21" s="171" t="s">
        <v>22</v>
      </c>
      <c r="C21" s="171"/>
      <c r="D21" s="176" t="s">
        <v>2</v>
      </c>
      <c r="E21" s="177"/>
      <c r="F21" s="177"/>
      <c r="G21" s="87"/>
    </row>
    <row r="22" spans="1:7" s="2" customFormat="1" ht="27" customHeight="1" x14ac:dyDescent="0.25">
      <c r="A22" s="173" t="s">
        <v>23</v>
      </c>
      <c r="B22" s="174" t="s">
        <v>2099</v>
      </c>
      <c r="C22" s="175">
        <v>3903.9000035974705</v>
      </c>
      <c r="D22" s="176">
        <f>E22/C22</f>
        <v>1.5369246124314042</v>
      </c>
      <c r="E22" s="177">
        <v>6000</v>
      </c>
      <c r="F22" s="177">
        <v>6000</v>
      </c>
      <c r="G22" s="87"/>
    </row>
    <row r="23" spans="1:7" s="2" customFormat="1" ht="25.5" customHeight="1" x14ac:dyDescent="0.25">
      <c r="A23" s="173" t="s">
        <v>24</v>
      </c>
      <c r="B23" s="174" t="s">
        <v>162</v>
      </c>
      <c r="C23" s="175">
        <v>3903.9000035974705</v>
      </c>
      <c r="D23" s="176">
        <f t="shared" ref="D23:D24" si="1">E23/C23</f>
        <v>0.43469351121601552</v>
      </c>
      <c r="E23" s="177">
        <v>1697</v>
      </c>
      <c r="F23" s="177">
        <v>1697</v>
      </c>
      <c r="G23" s="87"/>
    </row>
    <row r="24" spans="1:7" s="2" customFormat="1" ht="38.25" customHeight="1" x14ac:dyDescent="0.25">
      <c r="A24" s="173" t="s">
        <v>163</v>
      </c>
      <c r="B24" s="174" t="s">
        <v>164</v>
      </c>
      <c r="C24" s="175">
        <v>3903.9000035974705</v>
      </c>
      <c r="D24" s="176">
        <f t="shared" si="1"/>
        <v>2.99316068271016</v>
      </c>
      <c r="E24" s="177">
        <v>11685</v>
      </c>
      <c r="F24" s="177">
        <v>11685</v>
      </c>
      <c r="G24" s="87"/>
    </row>
    <row r="25" spans="1:7" s="2" customFormat="1" ht="25.5" customHeight="1" x14ac:dyDescent="0.25">
      <c r="A25" s="173"/>
      <c r="B25" s="171" t="s">
        <v>25</v>
      </c>
      <c r="C25" s="171"/>
      <c r="D25" s="176" t="s">
        <v>2</v>
      </c>
      <c r="E25" s="177"/>
      <c r="F25" s="177"/>
      <c r="G25" s="87"/>
    </row>
    <row r="26" spans="1:7" s="2" customFormat="1" ht="25.5" customHeight="1" x14ac:dyDescent="0.25">
      <c r="A26" s="154" t="s">
        <v>26</v>
      </c>
      <c r="B26" s="154" t="s">
        <v>2100</v>
      </c>
      <c r="C26" s="175">
        <v>537.37000285766248</v>
      </c>
      <c r="D26" s="176">
        <f>E26/C26</f>
        <v>1.0235033535090774</v>
      </c>
      <c r="E26" s="178">
        <v>550</v>
      </c>
      <c r="F26" s="178">
        <v>550</v>
      </c>
      <c r="G26" s="87"/>
    </row>
    <row r="27" spans="1:7" s="2" customFormat="1" ht="25.5" customHeight="1" x14ac:dyDescent="0.25">
      <c r="A27" s="154" t="s">
        <v>27</v>
      </c>
      <c r="B27" s="154" t="s">
        <v>2101</v>
      </c>
      <c r="C27" s="175">
        <v>537.37000285766248</v>
      </c>
      <c r="D27" s="176">
        <f t="shared" ref="D27:D43" si="2">E27/C27</f>
        <v>0.81880268280726187</v>
      </c>
      <c r="E27" s="178">
        <v>440</v>
      </c>
      <c r="F27" s="178">
        <v>440</v>
      </c>
      <c r="G27" s="87"/>
    </row>
    <row r="28" spans="1:7" s="2" customFormat="1" ht="24.75" customHeight="1" x14ac:dyDescent="0.25">
      <c r="A28" s="154" t="s">
        <v>28</v>
      </c>
      <c r="B28" s="154" t="s">
        <v>2102</v>
      </c>
      <c r="C28" s="175">
        <v>537.37000285766248</v>
      </c>
      <c r="D28" s="176">
        <f t="shared" si="2"/>
        <v>0.92115301815816952</v>
      </c>
      <c r="E28" s="178">
        <v>495</v>
      </c>
      <c r="F28" s="178">
        <v>495</v>
      </c>
      <c r="G28" s="87"/>
    </row>
    <row r="29" spans="1:7" s="2" customFormat="1" ht="27" customHeight="1" x14ac:dyDescent="0.25">
      <c r="A29" s="154" t="s">
        <v>29</v>
      </c>
      <c r="B29" s="154" t="s">
        <v>2103</v>
      </c>
      <c r="C29" s="175">
        <v>537.37000285766248</v>
      </c>
      <c r="D29" s="176">
        <f t="shared" si="2"/>
        <v>0.92115301815816952</v>
      </c>
      <c r="E29" s="178">
        <v>495</v>
      </c>
      <c r="F29" s="178">
        <v>495</v>
      </c>
      <c r="G29" s="87"/>
    </row>
    <row r="30" spans="1:7" s="2" customFormat="1" ht="25.5" customHeight="1" x14ac:dyDescent="0.25">
      <c r="A30" s="154" t="s">
        <v>30</v>
      </c>
      <c r="B30" s="154" t="s">
        <v>2104</v>
      </c>
      <c r="C30" s="175">
        <v>537.37000285766248</v>
      </c>
      <c r="D30" s="176">
        <f t="shared" si="2"/>
        <v>0.92115301815816952</v>
      </c>
      <c r="E30" s="178">
        <v>495</v>
      </c>
      <c r="F30" s="178">
        <v>495</v>
      </c>
      <c r="G30" s="87"/>
    </row>
    <row r="31" spans="1:7" s="2" customFormat="1" ht="25.5" customHeight="1" x14ac:dyDescent="0.25">
      <c r="A31" s="154" t="s">
        <v>31</v>
      </c>
      <c r="B31" s="154" t="s">
        <v>2105</v>
      </c>
      <c r="C31" s="175">
        <v>537.37000285766248</v>
      </c>
      <c r="D31" s="176">
        <f t="shared" si="2"/>
        <v>0.92115301815816952</v>
      </c>
      <c r="E31" s="178">
        <v>495</v>
      </c>
      <c r="F31" s="178">
        <v>495</v>
      </c>
      <c r="G31" s="87"/>
    </row>
    <row r="32" spans="1:7" s="2" customFormat="1" ht="25.5" customHeight="1" x14ac:dyDescent="0.25">
      <c r="A32" s="154" t="s">
        <v>32</v>
      </c>
      <c r="B32" s="154" t="s">
        <v>2106</v>
      </c>
      <c r="C32" s="175">
        <v>537.37000285766248</v>
      </c>
      <c r="D32" s="176">
        <f t="shared" si="2"/>
        <v>1.5352550302636159</v>
      </c>
      <c r="E32" s="178">
        <v>825</v>
      </c>
      <c r="F32" s="178">
        <v>825</v>
      </c>
      <c r="G32" s="87"/>
    </row>
    <row r="33" spans="1:7" s="2" customFormat="1" ht="32.25" customHeight="1" x14ac:dyDescent="0.25">
      <c r="A33" s="154" t="s">
        <v>33</v>
      </c>
      <c r="B33" s="154" t="s">
        <v>2107</v>
      </c>
      <c r="C33" s="175">
        <v>537.37000285766248</v>
      </c>
      <c r="D33" s="176">
        <f t="shared" si="2"/>
        <v>1.5352550302636159</v>
      </c>
      <c r="E33" s="178">
        <v>825</v>
      </c>
      <c r="F33" s="178">
        <v>825</v>
      </c>
      <c r="G33" s="87"/>
    </row>
    <row r="34" spans="1:7" s="2" customFormat="1" ht="25.5" customHeight="1" x14ac:dyDescent="0.25">
      <c r="A34" s="154" t="s">
        <v>34</v>
      </c>
      <c r="B34" s="154" t="s">
        <v>2108</v>
      </c>
      <c r="C34" s="175">
        <v>537.37000285766248</v>
      </c>
      <c r="D34" s="176">
        <f t="shared" si="2"/>
        <v>1.5352550302636159</v>
      </c>
      <c r="E34" s="178">
        <v>825</v>
      </c>
      <c r="F34" s="178">
        <v>825</v>
      </c>
      <c r="G34" s="87"/>
    </row>
    <row r="35" spans="1:7" s="2" customFormat="1" ht="25.5" customHeight="1" x14ac:dyDescent="0.25">
      <c r="A35" s="154" t="s">
        <v>35</v>
      </c>
      <c r="B35" s="154" t="s">
        <v>2109</v>
      </c>
      <c r="C35" s="175">
        <v>537.37000285766248</v>
      </c>
      <c r="D35" s="176">
        <f t="shared" si="2"/>
        <v>1.5352550302636159</v>
      </c>
      <c r="E35" s="178">
        <v>825</v>
      </c>
      <c r="F35" s="178">
        <v>825</v>
      </c>
      <c r="G35" s="87"/>
    </row>
    <row r="36" spans="1:7" s="2" customFormat="1" ht="33.75" customHeight="1" x14ac:dyDescent="0.25">
      <c r="A36" s="154" t="s">
        <v>36</v>
      </c>
      <c r="B36" s="154" t="s">
        <v>2110</v>
      </c>
      <c r="C36" s="175">
        <v>537.37000285766248</v>
      </c>
      <c r="D36" s="176">
        <f t="shared" si="2"/>
        <v>1.6897109908840766</v>
      </c>
      <c r="E36" s="178">
        <v>908</v>
      </c>
      <c r="F36" s="178">
        <v>908</v>
      </c>
      <c r="G36" s="87"/>
    </row>
    <row r="37" spans="1:7" s="2" customFormat="1" ht="18.75" customHeight="1" x14ac:dyDescent="0.25">
      <c r="A37" s="154" t="s">
        <v>37</v>
      </c>
      <c r="B37" s="154" t="s">
        <v>2111</v>
      </c>
      <c r="C37" s="175">
        <v>537.37000285766248</v>
      </c>
      <c r="D37" s="176">
        <f t="shared" si="2"/>
        <v>2.460129878798182</v>
      </c>
      <c r="E37" s="178">
        <v>1322</v>
      </c>
      <c r="F37" s="178">
        <v>1322</v>
      </c>
      <c r="G37" s="87"/>
    </row>
    <row r="38" spans="1:7" s="2" customFormat="1" ht="25.5" customHeight="1" x14ac:dyDescent="0.25">
      <c r="A38" s="154" t="s">
        <v>38</v>
      </c>
      <c r="B38" s="154" t="s">
        <v>2112</v>
      </c>
      <c r="C38" s="175">
        <v>537.37000285766248</v>
      </c>
      <c r="D38" s="176">
        <f t="shared" si="2"/>
        <v>1.7808958351057944</v>
      </c>
      <c r="E38" s="178">
        <v>957</v>
      </c>
      <c r="F38" s="178">
        <v>957</v>
      </c>
      <c r="G38" s="87"/>
    </row>
    <row r="39" spans="1:7" s="2" customFormat="1" ht="25.5" customHeight="1" x14ac:dyDescent="0.25">
      <c r="A39" s="154" t="s">
        <v>39</v>
      </c>
      <c r="B39" s="154" t="s">
        <v>2113</v>
      </c>
      <c r="C39" s="175">
        <v>537.37000285766203</v>
      </c>
      <c r="D39" s="176">
        <f t="shared" si="2"/>
        <v>1.780895835105796</v>
      </c>
      <c r="E39" s="178">
        <v>957</v>
      </c>
      <c r="F39" s="178">
        <v>957</v>
      </c>
      <c r="G39" s="87"/>
    </row>
    <row r="40" spans="1:7" s="2" customFormat="1" ht="35.25" customHeight="1" x14ac:dyDescent="0.25">
      <c r="A40" s="154" t="s">
        <v>2064</v>
      </c>
      <c r="B40" s="154" t="s">
        <v>2114</v>
      </c>
      <c r="C40" s="175">
        <v>537.37000285766203</v>
      </c>
      <c r="D40" s="176">
        <f t="shared" si="2"/>
        <v>1.1909857204469274</v>
      </c>
      <c r="E40" s="178">
        <v>640</v>
      </c>
      <c r="F40" s="178">
        <v>640</v>
      </c>
      <c r="G40" s="87"/>
    </row>
    <row r="41" spans="1:7" s="2" customFormat="1" ht="33" customHeight="1" x14ac:dyDescent="0.25">
      <c r="A41" s="154" t="s">
        <v>2065</v>
      </c>
      <c r="B41" s="154" t="s">
        <v>2115</v>
      </c>
      <c r="C41" s="175">
        <v>537.37000285766203</v>
      </c>
      <c r="D41" s="176">
        <f t="shared" si="2"/>
        <v>1.4682620834884776</v>
      </c>
      <c r="E41" s="178">
        <v>789</v>
      </c>
      <c r="F41" s="178">
        <v>789</v>
      </c>
      <c r="G41" s="87"/>
    </row>
    <row r="42" spans="1:7" s="2" customFormat="1" ht="31.5" customHeight="1" x14ac:dyDescent="0.25">
      <c r="A42" s="154" t="s">
        <v>2066</v>
      </c>
      <c r="B42" s="154" t="s">
        <v>2116</v>
      </c>
      <c r="C42" s="175">
        <v>537.37000285766203</v>
      </c>
      <c r="D42" s="176">
        <f t="shared" si="2"/>
        <v>1.7436775313418296</v>
      </c>
      <c r="E42" s="178">
        <v>937</v>
      </c>
      <c r="F42" s="178">
        <v>937</v>
      </c>
      <c r="G42" s="87"/>
    </row>
    <row r="43" spans="1:7" s="2" customFormat="1" ht="36.75" customHeight="1" x14ac:dyDescent="0.25">
      <c r="A43" s="154" t="s">
        <v>2067</v>
      </c>
      <c r="B43" s="154" t="s">
        <v>2117</v>
      </c>
      <c r="C43" s="175">
        <v>537.37000285766203</v>
      </c>
      <c r="D43" s="176">
        <f t="shared" si="2"/>
        <v>2.0321193855125697</v>
      </c>
      <c r="E43" s="178">
        <v>1092</v>
      </c>
      <c r="F43" s="178">
        <v>1092</v>
      </c>
      <c r="G43" s="87"/>
    </row>
    <row r="44" spans="1:7" s="2" customFormat="1" ht="17.25" customHeight="1" x14ac:dyDescent="0.25">
      <c r="A44" s="154"/>
      <c r="B44" s="9" t="s">
        <v>40</v>
      </c>
      <c r="C44" s="9"/>
      <c r="D44" s="176" t="s">
        <v>2</v>
      </c>
      <c r="E44" s="178"/>
      <c r="F44" s="178"/>
      <c r="G44" s="87"/>
    </row>
    <row r="45" spans="1:7" s="2" customFormat="1" ht="15.75" x14ac:dyDescent="0.25">
      <c r="A45" s="154" t="s">
        <v>41</v>
      </c>
      <c r="B45" s="154" t="s">
        <v>2118</v>
      </c>
      <c r="C45" s="175">
        <v>1008.2399843068368</v>
      </c>
      <c r="D45" s="176">
        <f>E45/C45</f>
        <v>1.0205903515197681</v>
      </c>
      <c r="E45" s="178">
        <v>1029</v>
      </c>
      <c r="F45" s="178">
        <v>1029</v>
      </c>
      <c r="G45" s="87"/>
    </row>
    <row r="46" spans="1:7" s="2" customFormat="1" ht="15.75" x14ac:dyDescent="0.25">
      <c r="A46" s="154" t="s">
        <v>42</v>
      </c>
      <c r="B46" s="154" t="s">
        <v>2119</v>
      </c>
      <c r="C46" s="175">
        <v>1008.2399843068368</v>
      </c>
      <c r="D46" s="176">
        <f t="shared" ref="D46:D51" si="3">E46/C46</f>
        <v>1.0047211137896259</v>
      </c>
      <c r="E46" s="178">
        <v>1013</v>
      </c>
      <c r="F46" s="178">
        <v>1013</v>
      </c>
      <c r="G46" s="87"/>
    </row>
    <row r="47" spans="1:7" s="2" customFormat="1" ht="15.75" x14ac:dyDescent="0.25">
      <c r="A47" s="154" t="s">
        <v>43</v>
      </c>
      <c r="B47" s="154" t="s">
        <v>2120</v>
      </c>
      <c r="C47" s="175">
        <v>1008.2399843068368</v>
      </c>
      <c r="D47" s="176">
        <f t="shared" si="3"/>
        <v>1.2080457222070724</v>
      </c>
      <c r="E47" s="178">
        <v>1218</v>
      </c>
      <c r="F47" s="178">
        <v>1218</v>
      </c>
      <c r="G47" s="87"/>
    </row>
    <row r="48" spans="1:7" s="2" customFormat="1" ht="15.75" x14ac:dyDescent="0.25">
      <c r="A48" s="154" t="s">
        <v>44</v>
      </c>
      <c r="B48" s="154" t="s">
        <v>2121</v>
      </c>
      <c r="C48" s="175">
        <v>1008.2399843068368</v>
      </c>
      <c r="D48" s="176">
        <f t="shared" si="3"/>
        <v>0.69824646012625524</v>
      </c>
      <c r="E48" s="178">
        <v>704</v>
      </c>
      <c r="F48" s="178">
        <v>704</v>
      </c>
      <c r="G48" s="87"/>
    </row>
    <row r="49" spans="1:7" s="2" customFormat="1" ht="15.75" x14ac:dyDescent="0.25">
      <c r="A49" s="154" t="s">
        <v>45</v>
      </c>
      <c r="B49" s="154" t="s">
        <v>2122</v>
      </c>
      <c r="C49" s="175">
        <v>1008.2399843068368</v>
      </c>
      <c r="D49" s="176">
        <f t="shared" si="3"/>
        <v>0.69824646012625524</v>
      </c>
      <c r="E49" s="178">
        <v>704</v>
      </c>
      <c r="F49" s="178">
        <v>704</v>
      </c>
      <c r="G49" s="87"/>
    </row>
    <row r="50" spans="1:7" s="2" customFormat="1" ht="15.75" x14ac:dyDescent="0.25">
      <c r="A50" s="154" t="s">
        <v>46</v>
      </c>
      <c r="B50" s="154" t="s">
        <v>2123</v>
      </c>
      <c r="C50" s="175">
        <v>1008.2399843068368</v>
      </c>
      <c r="D50" s="176">
        <f t="shared" si="3"/>
        <v>1.8745537068730433</v>
      </c>
      <c r="E50" s="178">
        <v>1890</v>
      </c>
      <c r="F50" s="178">
        <v>1890</v>
      </c>
      <c r="G50" s="87"/>
    </row>
    <row r="51" spans="1:7" s="2" customFormat="1" ht="15.75" x14ac:dyDescent="0.25">
      <c r="A51" s="154" t="s">
        <v>47</v>
      </c>
      <c r="B51" s="154" t="s">
        <v>2124</v>
      </c>
      <c r="C51" s="175">
        <v>1008.2399843068368</v>
      </c>
      <c r="D51" s="176">
        <f t="shared" si="3"/>
        <v>0.6774180856054437</v>
      </c>
      <c r="E51" s="178">
        <v>683</v>
      </c>
      <c r="F51" s="178">
        <v>683</v>
      </c>
      <c r="G51" s="87"/>
    </row>
    <row r="52" spans="1:7" s="2" customFormat="1" ht="25.5" x14ac:dyDescent="0.25">
      <c r="A52" s="154"/>
      <c r="B52" s="9" t="s">
        <v>48</v>
      </c>
      <c r="C52" s="9"/>
      <c r="D52" s="176" t="s">
        <v>2</v>
      </c>
      <c r="E52" s="178"/>
      <c r="F52" s="178"/>
      <c r="G52" s="87"/>
    </row>
    <row r="53" spans="1:7" s="27" customFormat="1" ht="35.25" customHeight="1" x14ac:dyDescent="0.25">
      <c r="A53" s="154" t="s">
        <v>49</v>
      </c>
      <c r="B53" s="154" t="s">
        <v>2125</v>
      </c>
      <c r="C53" s="175">
        <v>8926.2295145002208</v>
      </c>
      <c r="D53" s="176">
        <f>E53/C53</f>
        <v>0.76616896180972949</v>
      </c>
      <c r="E53" s="44">
        <v>6839</v>
      </c>
      <c r="F53" s="44">
        <v>6839</v>
      </c>
      <c r="G53" s="87"/>
    </row>
    <row r="54" spans="1:7" s="27" customFormat="1" ht="35.25" customHeight="1" x14ac:dyDescent="0.25">
      <c r="A54" s="154" t="s">
        <v>50</v>
      </c>
      <c r="B54" s="154" t="s">
        <v>2126</v>
      </c>
      <c r="C54" s="175">
        <v>8926.2295145002208</v>
      </c>
      <c r="D54" s="176">
        <f t="shared" ref="D54:D72" si="4">E54/C54</f>
        <v>0.5245215790602652</v>
      </c>
      <c r="E54" s="44">
        <v>4682</v>
      </c>
      <c r="F54" s="44">
        <v>4682</v>
      </c>
      <c r="G54" s="87"/>
    </row>
    <row r="55" spans="1:7" s="27" customFormat="1" ht="35.25" customHeight="1" x14ac:dyDescent="0.25">
      <c r="A55" s="154" t="s">
        <v>51</v>
      </c>
      <c r="B55" s="154" t="s">
        <v>2127</v>
      </c>
      <c r="C55" s="175">
        <v>8926.2295145002208</v>
      </c>
      <c r="D55" s="176">
        <f t="shared" si="4"/>
        <v>0.75608631718875041</v>
      </c>
      <c r="E55" s="44">
        <v>6749</v>
      </c>
      <c r="F55" s="44">
        <v>6749</v>
      </c>
      <c r="G55" s="87"/>
    </row>
    <row r="56" spans="1:7" s="27" customFormat="1" ht="35.25" customHeight="1" x14ac:dyDescent="0.25">
      <c r="A56" s="154" t="s">
        <v>52</v>
      </c>
      <c r="B56" s="154" t="s">
        <v>2128</v>
      </c>
      <c r="C56" s="175">
        <v>8926.2295145002208</v>
      </c>
      <c r="D56" s="176">
        <f t="shared" si="4"/>
        <v>0.75608631718875041</v>
      </c>
      <c r="E56" s="44">
        <v>6749</v>
      </c>
      <c r="F56" s="44">
        <v>6749</v>
      </c>
      <c r="G56" s="87"/>
    </row>
    <row r="57" spans="1:7" s="27" customFormat="1" ht="35.25" customHeight="1" x14ac:dyDescent="0.25">
      <c r="A57" s="154" t="s">
        <v>53</v>
      </c>
      <c r="B57" s="154" t="s">
        <v>2129</v>
      </c>
      <c r="C57" s="175">
        <v>8926.2295145002208</v>
      </c>
      <c r="D57" s="176">
        <f t="shared" si="4"/>
        <v>0.91382369081473369</v>
      </c>
      <c r="E57" s="44">
        <v>8157</v>
      </c>
      <c r="F57" s="44">
        <v>8157</v>
      </c>
      <c r="G57" s="87"/>
    </row>
    <row r="58" spans="1:7" s="27" customFormat="1" ht="35.25" customHeight="1" x14ac:dyDescent="0.25">
      <c r="A58" s="154" t="s">
        <v>54</v>
      </c>
      <c r="B58" s="154" t="s">
        <v>2130</v>
      </c>
      <c r="C58" s="175">
        <v>8926.2295145002208</v>
      </c>
      <c r="D58" s="176">
        <f t="shared" si="4"/>
        <v>0.75608631718875041</v>
      </c>
      <c r="E58" s="44">
        <v>6749</v>
      </c>
      <c r="F58" s="44">
        <v>6749</v>
      </c>
      <c r="G58" s="87"/>
    </row>
    <row r="59" spans="1:7" s="27" customFormat="1" ht="35.25" customHeight="1" x14ac:dyDescent="0.25">
      <c r="A59" s="154" t="s">
        <v>55</v>
      </c>
      <c r="B59" s="154" t="s">
        <v>2131</v>
      </c>
      <c r="C59" s="175">
        <v>8926.2295145002208</v>
      </c>
      <c r="D59" s="176">
        <f t="shared" si="4"/>
        <v>0.41898989869401787</v>
      </c>
      <c r="E59" s="44">
        <v>3740</v>
      </c>
      <c r="F59" s="44">
        <v>3740</v>
      </c>
      <c r="G59" s="87"/>
    </row>
    <row r="60" spans="1:7" s="27" customFormat="1" ht="35.25" customHeight="1" x14ac:dyDescent="0.25">
      <c r="A60" s="154" t="s">
        <v>56</v>
      </c>
      <c r="B60" s="154" t="s">
        <v>2132</v>
      </c>
      <c r="C60" s="175">
        <v>8926.2295145002208</v>
      </c>
      <c r="D60" s="176">
        <f t="shared" si="4"/>
        <v>0.41898989869401787</v>
      </c>
      <c r="E60" s="44">
        <v>3740</v>
      </c>
      <c r="F60" s="44">
        <v>3740</v>
      </c>
      <c r="G60" s="87"/>
    </row>
    <row r="61" spans="1:7" s="27" customFormat="1" ht="35.25" customHeight="1" x14ac:dyDescent="0.25">
      <c r="A61" s="154" t="s">
        <v>57</v>
      </c>
      <c r="B61" s="154" t="s">
        <v>2133</v>
      </c>
      <c r="C61" s="175">
        <v>8926.2295145002208</v>
      </c>
      <c r="D61" s="176">
        <f t="shared" si="4"/>
        <v>0.75597428780407294</v>
      </c>
      <c r="E61" s="44">
        <v>6748</v>
      </c>
      <c r="F61" s="44">
        <v>6748</v>
      </c>
      <c r="G61" s="87"/>
    </row>
    <row r="62" spans="1:7" s="27" customFormat="1" ht="35.25" customHeight="1" x14ac:dyDescent="0.25">
      <c r="A62" s="154" t="s">
        <v>58</v>
      </c>
      <c r="B62" s="154" t="s">
        <v>2134</v>
      </c>
      <c r="C62" s="175">
        <v>8926.2295145002208</v>
      </c>
      <c r="D62" s="176">
        <f t="shared" si="4"/>
        <v>0.41988613377143824</v>
      </c>
      <c r="E62" s="44">
        <v>3748</v>
      </c>
      <c r="F62" s="44">
        <v>3748</v>
      </c>
      <c r="G62" s="87"/>
    </row>
    <row r="63" spans="1:7" s="27" customFormat="1" ht="35.25" customHeight="1" x14ac:dyDescent="0.25">
      <c r="A63" s="154" t="s">
        <v>59</v>
      </c>
      <c r="B63" s="154" t="s">
        <v>2135</v>
      </c>
      <c r="C63" s="175">
        <v>8926.2295145002208</v>
      </c>
      <c r="D63" s="176">
        <f t="shared" si="4"/>
        <v>1.2371404949941283</v>
      </c>
      <c r="E63" s="44">
        <v>11043</v>
      </c>
      <c r="F63" s="44">
        <v>11043</v>
      </c>
      <c r="G63" s="87"/>
    </row>
    <row r="64" spans="1:7" s="27" customFormat="1" ht="35.25" customHeight="1" x14ac:dyDescent="0.25">
      <c r="A64" s="154" t="s">
        <v>60</v>
      </c>
      <c r="B64" s="154" t="s">
        <v>2136</v>
      </c>
      <c r="C64" s="175">
        <v>8926.2295145002208</v>
      </c>
      <c r="D64" s="176">
        <f t="shared" si="4"/>
        <v>1.129144168164975</v>
      </c>
      <c r="E64" s="44">
        <v>10079</v>
      </c>
      <c r="F64" s="44">
        <v>10079</v>
      </c>
      <c r="G64" s="87"/>
    </row>
    <row r="65" spans="1:9" s="27" customFormat="1" ht="35.25" customHeight="1" x14ac:dyDescent="0.25">
      <c r="A65" s="154" t="s">
        <v>61</v>
      </c>
      <c r="B65" s="154" t="s">
        <v>2137</v>
      </c>
      <c r="C65" s="175">
        <v>8926.2295145002208</v>
      </c>
      <c r="D65" s="176">
        <f t="shared" si="4"/>
        <v>1.4414820926459702</v>
      </c>
      <c r="E65" s="44">
        <v>12867</v>
      </c>
      <c r="F65" s="44">
        <v>12867</v>
      </c>
      <c r="G65" s="87"/>
    </row>
    <row r="66" spans="1:9" s="27" customFormat="1" ht="35.25" customHeight="1" x14ac:dyDescent="0.25">
      <c r="A66" s="154" t="s">
        <v>165</v>
      </c>
      <c r="B66" s="154" t="s">
        <v>2138</v>
      </c>
      <c r="C66" s="175">
        <v>8926.2295145002208</v>
      </c>
      <c r="D66" s="176">
        <f t="shared" si="4"/>
        <v>1.4414820926459702</v>
      </c>
      <c r="E66" s="44">
        <v>12867</v>
      </c>
      <c r="F66" s="44">
        <v>12867</v>
      </c>
      <c r="G66" s="87"/>
    </row>
    <row r="67" spans="1:9" s="27" customFormat="1" ht="35.25" customHeight="1" x14ac:dyDescent="0.25">
      <c r="A67" s="154" t="s">
        <v>167</v>
      </c>
      <c r="B67" s="154" t="s">
        <v>2139</v>
      </c>
      <c r="C67" s="175">
        <v>8926.2295145002208</v>
      </c>
      <c r="D67" s="176">
        <f t="shared" si="4"/>
        <v>1.1992745629731181</v>
      </c>
      <c r="E67" s="44">
        <v>10705</v>
      </c>
      <c r="F67" s="44">
        <v>10705</v>
      </c>
      <c r="G67" s="87"/>
    </row>
    <row r="68" spans="1:9" s="27" customFormat="1" ht="45" customHeight="1" thickBot="1" x14ac:dyDescent="0.3">
      <c r="A68" s="154" t="s">
        <v>169</v>
      </c>
      <c r="B68" s="154" t="s">
        <v>2140</v>
      </c>
      <c r="C68" s="175">
        <v>8926.2295145002208</v>
      </c>
      <c r="D68" s="176">
        <f t="shared" si="4"/>
        <v>1.5920495856525905</v>
      </c>
      <c r="E68" s="44">
        <v>14211</v>
      </c>
      <c r="F68" s="44">
        <v>14211</v>
      </c>
      <c r="G68" s="87"/>
    </row>
    <row r="69" spans="1:9" s="27" customFormat="1" ht="50.25" customHeight="1" thickBot="1" x14ac:dyDescent="0.3">
      <c r="A69" s="154" t="s">
        <v>171</v>
      </c>
      <c r="B69" s="154" t="s">
        <v>2141</v>
      </c>
      <c r="C69" s="175">
        <v>8926.2295145002208</v>
      </c>
      <c r="D69" s="176">
        <f t="shared" si="4"/>
        <v>1.2083489431319991</v>
      </c>
      <c r="E69" s="44">
        <v>10786</v>
      </c>
      <c r="F69" s="44">
        <v>10786</v>
      </c>
      <c r="G69" s="87"/>
      <c r="I69" s="54"/>
    </row>
    <row r="70" spans="1:9" s="27" customFormat="1" ht="35.25" customHeight="1" x14ac:dyDescent="0.25">
      <c r="A70" s="154" t="s">
        <v>173</v>
      </c>
      <c r="B70" s="154" t="s">
        <v>2142</v>
      </c>
      <c r="C70" s="175">
        <v>8926.2295145002208</v>
      </c>
      <c r="D70" s="176">
        <f t="shared" si="4"/>
        <v>1.1814618908093883</v>
      </c>
      <c r="E70" s="44">
        <v>10546</v>
      </c>
      <c r="F70" s="44">
        <v>10546</v>
      </c>
      <c r="G70" s="87"/>
    </row>
    <row r="71" spans="1:9" s="27" customFormat="1" ht="35.25" customHeight="1" x14ac:dyDescent="0.25">
      <c r="A71" s="154" t="s">
        <v>2322</v>
      </c>
      <c r="B71" s="154" t="s">
        <v>2143</v>
      </c>
      <c r="C71" s="175">
        <v>8926.2295145002208</v>
      </c>
      <c r="D71" s="176">
        <f t="shared" si="4"/>
        <v>0.33082277295279006</v>
      </c>
      <c r="E71" s="44">
        <v>2953</v>
      </c>
      <c r="F71" s="44">
        <v>2953</v>
      </c>
      <c r="G71" s="87"/>
    </row>
    <row r="72" spans="1:9" s="27" customFormat="1" ht="35.25" customHeight="1" x14ac:dyDescent="0.25">
      <c r="A72" s="154" t="s">
        <v>62</v>
      </c>
      <c r="B72" s="154" t="s">
        <v>2144</v>
      </c>
      <c r="C72" s="175">
        <v>8926.2295145002208</v>
      </c>
      <c r="D72" s="176">
        <f t="shared" si="4"/>
        <v>2.0837465550023349</v>
      </c>
      <c r="E72" s="44">
        <v>18600</v>
      </c>
      <c r="F72" s="44">
        <v>18600</v>
      </c>
      <c r="G72" s="87"/>
    </row>
    <row r="73" spans="1:9" s="2" customFormat="1" ht="25.5" customHeight="1" x14ac:dyDescent="0.25">
      <c r="A73" s="154"/>
      <c r="B73" s="9" t="s">
        <v>63</v>
      </c>
      <c r="C73" s="9"/>
      <c r="D73" s="176" t="s">
        <v>2</v>
      </c>
      <c r="E73" s="44"/>
      <c r="F73" s="44"/>
      <c r="G73" s="87"/>
    </row>
    <row r="74" spans="1:9" s="2" customFormat="1" ht="25.5" customHeight="1" x14ac:dyDescent="0.25">
      <c r="A74" s="52" t="s">
        <v>64</v>
      </c>
      <c r="B74" s="45" t="s">
        <v>65</v>
      </c>
      <c r="C74" s="175">
        <v>2207.2600424309312</v>
      </c>
      <c r="D74" s="179">
        <f>E74/C74</f>
        <v>1.0134736990646174</v>
      </c>
      <c r="E74" s="44">
        <v>2237</v>
      </c>
      <c r="F74" s="44">
        <v>2237</v>
      </c>
      <c r="G74" s="87"/>
    </row>
    <row r="75" spans="1:9" s="2" customFormat="1" ht="25.5" customHeight="1" x14ac:dyDescent="0.25">
      <c r="A75" s="52" t="s">
        <v>66</v>
      </c>
      <c r="B75" s="154" t="s">
        <v>2125</v>
      </c>
      <c r="C75" s="175">
        <v>2207.2600424309312</v>
      </c>
      <c r="D75" s="179">
        <f t="shared" ref="D75:D86" si="5">E75/C75</f>
        <v>3.0984115457768966</v>
      </c>
      <c r="E75" s="44">
        <v>6839</v>
      </c>
      <c r="F75" s="44">
        <v>6839</v>
      </c>
      <c r="G75" s="87"/>
    </row>
    <row r="76" spans="1:9" s="2" customFormat="1" ht="25.5" customHeight="1" x14ac:dyDescent="0.25">
      <c r="A76" s="52" t="s">
        <v>67</v>
      </c>
      <c r="B76" s="154" t="s">
        <v>2130</v>
      </c>
      <c r="C76" s="175">
        <v>2207.2600424309312</v>
      </c>
      <c r="D76" s="179">
        <f t="shared" si="5"/>
        <v>3.0576370116169431</v>
      </c>
      <c r="E76" s="44">
        <v>6749</v>
      </c>
      <c r="F76" s="44">
        <v>6749</v>
      </c>
      <c r="G76" s="87"/>
    </row>
    <row r="77" spans="1:9" s="2" customFormat="1" ht="25.5" customHeight="1" x14ac:dyDescent="0.25">
      <c r="A77" s="52" t="s">
        <v>68</v>
      </c>
      <c r="B77" s="154" t="s">
        <v>2133</v>
      </c>
      <c r="C77" s="175">
        <v>2207.2600424309312</v>
      </c>
      <c r="D77" s="179">
        <f t="shared" si="5"/>
        <v>3.0571839612373881</v>
      </c>
      <c r="E77" s="44">
        <v>6748</v>
      </c>
      <c r="F77" s="44">
        <v>6748</v>
      </c>
      <c r="G77" s="87"/>
    </row>
    <row r="78" spans="1:9" s="27" customFormat="1" ht="38.25" customHeight="1" x14ac:dyDescent="0.25">
      <c r="A78" s="52" t="s">
        <v>69</v>
      </c>
      <c r="B78" s="154" t="s">
        <v>70</v>
      </c>
      <c r="C78" s="175">
        <v>2207.2600424309312</v>
      </c>
      <c r="D78" s="179">
        <f t="shared" si="5"/>
        <v>0.29493579709032897</v>
      </c>
      <c r="E78" s="178">
        <v>651</v>
      </c>
      <c r="F78" s="178">
        <v>651</v>
      </c>
      <c r="G78" s="87"/>
    </row>
    <row r="79" spans="1:9" s="27" customFormat="1" ht="32.25" customHeight="1" x14ac:dyDescent="0.25">
      <c r="A79" s="52" t="s">
        <v>71</v>
      </c>
      <c r="B79" s="154" t="s">
        <v>72</v>
      </c>
      <c r="C79" s="175">
        <v>2207.2600424309312</v>
      </c>
      <c r="D79" s="179">
        <f t="shared" si="5"/>
        <v>0.37150131123513019</v>
      </c>
      <c r="E79" s="178">
        <v>820</v>
      </c>
      <c r="F79" s="178">
        <v>820</v>
      </c>
      <c r="G79" s="87"/>
    </row>
    <row r="80" spans="1:9" s="27" customFormat="1" ht="34.5" customHeight="1" x14ac:dyDescent="0.25">
      <c r="A80" s="52" t="s">
        <v>73</v>
      </c>
      <c r="B80" s="154" t="s">
        <v>74</v>
      </c>
      <c r="C80" s="175">
        <v>2207.2600424309312</v>
      </c>
      <c r="D80" s="179">
        <f t="shared" si="5"/>
        <v>0.44398937196393606</v>
      </c>
      <c r="E80" s="178">
        <v>980</v>
      </c>
      <c r="F80" s="178">
        <v>980</v>
      </c>
      <c r="G80" s="87"/>
    </row>
    <row r="81" spans="1:7" s="27" customFormat="1" ht="28.5" customHeight="1" x14ac:dyDescent="0.25">
      <c r="A81" s="52" t="s">
        <v>75</v>
      </c>
      <c r="B81" s="154" t="s">
        <v>76</v>
      </c>
      <c r="C81" s="175">
        <v>2207.2600424309312</v>
      </c>
      <c r="D81" s="179">
        <f t="shared" si="5"/>
        <v>0.55498671495492002</v>
      </c>
      <c r="E81" s="178">
        <v>1225</v>
      </c>
      <c r="F81" s="178">
        <v>1225</v>
      </c>
      <c r="G81" s="87"/>
    </row>
    <row r="82" spans="1:7" s="27" customFormat="1" ht="37.5" customHeight="1" x14ac:dyDescent="0.25">
      <c r="A82" s="52" t="s">
        <v>77</v>
      </c>
      <c r="B82" s="154" t="s">
        <v>78</v>
      </c>
      <c r="C82" s="175">
        <v>2207.2600424309312</v>
      </c>
      <c r="D82" s="179">
        <f t="shared" si="5"/>
        <v>0.65465779845702821</v>
      </c>
      <c r="E82" s="178">
        <v>1445</v>
      </c>
      <c r="F82" s="178">
        <v>1445</v>
      </c>
      <c r="G82" s="87"/>
    </row>
    <row r="83" spans="1:7" s="27" customFormat="1" ht="37.5" customHeight="1" x14ac:dyDescent="0.25">
      <c r="A83" s="52" t="s">
        <v>176</v>
      </c>
      <c r="B83" s="154" t="s">
        <v>177</v>
      </c>
      <c r="C83" s="175">
        <v>2207.2600424309312</v>
      </c>
      <c r="D83" s="179">
        <f t="shared" si="5"/>
        <v>1.0873209109320883</v>
      </c>
      <c r="E83" s="178">
        <v>2400</v>
      </c>
      <c r="F83" s="178">
        <v>2400</v>
      </c>
      <c r="G83" s="87"/>
    </row>
    <row r="84" spans="1:7" s="27" customFormat="1" ht="30" customHeight="1" x14ac:dyDescent="0.25">
      <c r="A84" s="180" t="s">
        <v>79</v>
      </c>
      <c r="B84" s="174" t="s">
        <v>80</v>
      </c>
      <c r="C84" s="175">
        <v>2207.2600424309312</v>
      </c>
      <c r="D84" s="179">
        <f t="shared" si="5"/>
        <v>0.56812517596201617</v>
      </c>
      <c r="E84" s="178">
        <v>1254</v>
      </c>
      <c r="F84" s="178">
        <v>1254</v>
      </c>
      <c r="G84" s="87"/>
    </row>
    <row r="85" spans="1:7" s="27" customFormat="1" ht="30" customHeight="1" x14ac:dyDescent="0.25">
      <c r="A85" s="180" t="s">
        <v>81</v>
      </c>
      <c r="B85" s="174" t="s">
        <v>82</v>
      </c>
      <c r="C85" s="175">
        <v>2207.2600424309312</v>
      </c>
      <c r="D85" s="179">
        <f t="shared" si="5"/>
        <v>0.33208592821384197</v>
      </c>
      <c r="E85" s="178">
        <v>733</v>
      </c>
      <c r="F85" s="178">
        <v>733</v>
      </c>
      <c r="G85" s="87"/>
    </row>
    <row r="86" spans="1:7" s="27" customFormat="1" ht="51" customHeight="1" x14ac:dyDescent="0.25">
      <c r="A86" s="180" t="s">
        <v>83</v>
      </c>
      <c r="B86" s="174" t="s">
        <v>84</v>
      </c>
      <c r="C86" s="175">
        <v>2207.2600424309312</v>
      </c>
      <c r="D86" s="179">
        <f t="shared" si="5"/>
        <v>0.38735807451955645</v>
      </c>
      <c r="E86" s="178">
        <v>855</v>
      </c>
      <c r="F86" s="178">
        <v>855</v>
      </c>
      <c r="G86" s="87"/>
    </row>
    <row r="87" spans="1:7" s="27" customFormat="1" ht="19.5" customHeight="1" x14ac:dyDescent="0.25">
      <c r="A87" s="180"/>
      <c r="B87" s="171" t="s">
        <v>2183</v>
      </c>
      <c r="C87" s="175"/>
      <c r="D87" s="179"/>
      <c r="E87" s="178"/>
      <c r="F87" s="178"/>
      <c r="G87" s="87"/>
    </row>
    <row r="88" spans="1:7" s="27" customFormat="1" ht="39" customHeight="1" x14ac:dyDescent="0.25">
      <c r="A88" s="180" t="s">
        <v>182</v>
      </c>
      <c r="B88" s="174" t="s">
        <v>2180</v>
      </c>
      <c r="C88" s="175">
        <v>656</v>
      </c>
      <c r="D88" s="179">
        <v>1</v>
      </c>
      <c r="E88" s="178">
        <v>656</v>
      </c>
      <c r="F88" s="178">
        <v>656</v>
      </c>
      <c r="G88" s="87"/>
    </row>
    <row r="89" spans="1:7" s="27" customFormat="1" ht="39" customHeight="1" x14ac:dyDescent="0.25">
      <c r="A89" s="180" t="s">
        <v>183</v>
      </c>
      <c r="B89" s="174" t="s">
        <v>2181</v>
      </c>
      <c r="C89" s="175">
        <v>656</v>
      </c>
      <c r="D89" s="179">
        <v>1</v>
      </c>
      <c r="E89" s="178">
        <v>656</v>
      </c>
      <c r="F89" s="178">
        <v>656</v>
      </c>
      <c r="G89" s="87"/>
    </row>
    <row r="90" spans="1:7" s="27" customFormat="1" ht="39" customHeight="1" x14ac:dyDescent="0.25">
      <c r="A90" s="180" t="s">
        <v>184</v>
      </c>
      <c r="B90" s="174" t="s">
        <v>2182</v>
      </c>
      <c r="C90" s="175">
        <v>656</v>
      </c>
      <c r="D90" s="179">
        <v>1</v>
      </c>
      <c r="E90" s="178">
        <v>656</v>
      </c>
      <c r="F90" s="178">
        <v>656</v>
      </c>
      <c r="G90" s="87"/>
    </row>
    <row r="91" spans="1:7" s="2" customFormat="1" ht="19.5" customHeight="1" x14ac:dyDescent="0.25">
      <c r="A91" s="173"/>
      <c r="B91" s="171" t="s">
        <v>85</v>
      </c>
      <c r="C91" s="171"/>
      <c r="D91" s="176" t="s">
        <v>2</v>
      </c>
      <c r="E91" s="177"/>
      <c r="F91" s="177"/>
      <c r="G91" s="87"/>
    </row>
    <row r="92" spans="1:7" s="2" customFormat="1" ht="31.5" customHeight="1" x14ac:dyDescent="0.25">
      <c r="A92" s="173" t="s">
        <v>86</v>
      </c>
      <c r="B92" s="174" t="s">
        <v>2145</v>
      </c>
      <c r="C92" s="181" t="s">
        <v>87</v>
      </c>
      <c r="D92" s="181" t="s">
        <v>87</v>
      </c>
      <c r="E92" s="177">
        <v>2241</v>
      </c>
      <c r="F92" s="177">
        <v>2241</v>
      </c>
      <c r="G92" s="87"/>
    </row>
    <row r="93" spans="1:7" s="2" customFormat="1" ht="37.5" customHeight="1" x14ac:dyDescent="0.25">
      <c r="A93" s="173" t="s">
        <v>88</v>
      </c>
      <c r="B93" s="174" t="s">
        <v>89</v>
      </c>
      <c r="C93" s="181" t="s">
        <v>87</v>
      </c>
      <c r="D93" s="181" t="s">
        <v>87</v>
      </c>
      <c r="E93" s="177">
        <v>1344</v>
      </c>
      <c r="F93" s="177">
        <v>1344</v>
      </c>
      <c r="G93" s="87"/>
    </row>
    <row r="94" spans="1:7" s="2" customFormat="1" ht="21" customHeight="1" x14ac:dyDescent="0.25">
      <c r="A94" s="173" t="s">
        <v>90</v>
      </c>
      <c r="B94" s="174" t="s">
        <v>91</v>
      </c>
      <c r="C94" s="181" t="s">
        <v>87</v>
      </c>
      <c r="D94" s="181" t="s">
        <v>87</v>
      </c>
      <c r="E94" s="177">
        <v>2913</v>
      </c>
      <c r="F94" s="177">
        <v>2913</v>
      </c>
      <c r="G94" s="87"/>
    </row>
    <row r="95" spans="1:7" s="2" customFormat="1" ht="21" customHeight="1" x14ac:dyDescent="0.25">
      <c r="A95" s="173"/>
      <c r="B95" s="171" t="s">
        <v>92</v>
      </c>
      <c r="C95" s="171"/>
      <c r="D95" s="182" t="s">
        <v>2</v>
      </c>
      <c r="E95" s="177"/>
      <c r="F95" s="177"/>
      <c r="G95" s="87"/>
    </row>
    <row r="96" spans="1:7" s="2" customFormat="1" ht="30.75" customHeight="1" x14ac:dyDescent="0.25">
      <c r="A96" s="173" t="s">
        <v>93</v>
      </c>
      <c r="B96" s="174" t="s">
        <v>2146</v>
      </c>
      <c r="C96" s="181" t="s">
        <v>87</v>
      </c>
      <c r="D96" s="181" t="s">
        <v>87</v>
      </c>
      <c r="E96" s="177">
        <v>507</v>
      </c>
      <c r="F96" s="177">
        <v>507</v>
      </c>
      <c r="G96" s="87"/>
    </row>
    <row r="97" spans="1:7" s="2" customFormat="1" ht="24.75" customHeight="1" x14ac:dyDescent="0.25">
      <c r="A97" s="173" t="s">
        <v>94</v>
      </c>
      <c r="B97" s="174" t="s">
        <v>2147</v>
      </c>
      <c r="C97" s="181" t="s">
        <v>87</v>
      </c>
      <c r="D97" s="181" t="s">
        <v>87</v>
      </c>
      <c r="E97" s="177">
        <v>507</v>
      </c>
      <c r="F97" s="177">
        <v>507</v>
      </c>
      <c r="G97" s="87"/>
    </row>
    <row r="98" spans="1:7" s="2" customFormat="1" ht="18" customHeight="1" x14ac:dyDescent="0.25">
      <c r="A98" s="154"/>
      <c r="B98" s="9" t="s">
        <v>95</v>
      </c>
      <c r="C98" s="9"/>
      <c r="D98" s="182" t="s">
        <v>2</v>
      </c>
      <c r="E98" s="44"/>
      <c r="F98" s="44"/>
      <c r="G98" s="87"/>
    </row>
    <row r="99" spans="1:7" s="27" customFormat="1" ht="38.25" customHeight="1" x14ac:dyDescent="0.25">
      <c r="A99" s="154" t="s">
        <v>96</v>
      </c>
      <c r="B99" s="154" t="s">
        <v>97</v>
      </c>
      <c r="C99" s="181" t="s">
        <v>87</v>
      </c>
      <c r="D99" s="181" t="s">
        <v>87</v>
      </c>
      <c r="E99" s="178">
        <v>200</v>
      </c>
      <c r="F99" s="178">
        <v>200</v>
      </c>
      <c r="G99" s="87"/>
    </row>
    <row r="100" spans="1:7" s="27" customFormat="1" ht="28.5" customHeight="1" x14ac:dyDescent="0.25">
      <c r="A100" s="154" t="s">
        <v>98</v>
      </c>
      <c r="B100" s="154" t="s">
        <v>2148</v>
      </c>
      <c r="C100" s="181" t="s">
        <v>87</v>
      </c>
      <c r="D100" s="181" t="s">
        <v>87</v>
      </c>
      <c r="E100" s="178">
        <v>150</v>
      </c>
      <c r="F100" s="178">
        <v>150</v>
      </c>
      <c r="G100" s="87"/>
    </row>
    <row r="101" spans="1:7" s="27" customFormat="1" ht="28.5" x14ac:dyDescent="0.25">
      <c r="A101" s="154" t="s">
        <v>99</v>
      </c>
      <c r="B101" s="154" t="s">
        <v>2149</v>
      </c>
      <c r="C101" s="181" t="s">
        <v>87</v>
      </c>
      <c r="D101" s="181" t="s">
        <v>87</v>
      </c>
      <c r="E101" s="178">
        <v>1515</v>
      </c>
      <c r="F101" s="178">
        <v>1515</v>
      </c>
      <c r="G101" s="87"/>
    </row>
    <row r="102" spans="1:7" s="27" customFormat="1" ht="39.75" customHeight="1" x14ac:dyDescent="0.25">
      <c r="A102" s="154" t="s">
        <v>100</v>
      </c>
      <c r="B102" s="154" t="s">
        <v>2150</v>
      </c>
      <c r="C102" s="181" t="s">
        <v>87</v>
      </c>
      <c r="D102" s="181" t="s">
        <v>87</v>
      </c>
      <c r="E102" s="178">
        <v>550</v>
      </c>
      <c r="F102" s="178">
        <v>550</v>
      </c>
      <c r="G102" s="87"/>
    </row>
    <row r="103" spans="1:7" s="27" customFormat="1" ht="36.75" customHeight="1" x14ac:dyDescent="0.25">
      <c r="A103" s="154" t="s">
        <v>101</v>
      </c>
      <c r="B103" s="154" t="s">
        <v>2151</v>
      </c>
      <c r="C103" s="181" t="s">
        <v>87</v>
      </c>
      <c r="D103" s="181" t="s">
        <v>87</v>
      </c>
      <c r="E103" s="178">
        <v>550</v>
      </c>
      <c r="F103" s="178">
        <v>550</v>
      </c>
      <c r="G103" s="87"/>
    </row>
    <row r="104" spans="1:7" s="27" customFormat="1" ht="27" customHeight="1" x14ac:dyDescent="0.25">
      <c r="A104" s="154" t="s">
        <v>102</v>
      </c>
      <c r="B104" s="154" t="s">
        <v>2152</v>
      </c>
      <c r="C104" s="181" t="s">
        <v>87</v>
      </c>
      <c r="D104" s="181" t="s">
        <v>87</v>
      </c>
      <c r="E104" s="178">
        <v>1520</v>
      </c>
      <c r="F104" s="178">
        <v>1520</v>
      </c>
      <c r="G104" s="87"/>
    </row>
    <row r="105" spans="1:7" s="27" customFormat="1" ht="41.25" customHeight="1" x14ac:dyDescent="0.25">
      <c r="A105" s="154" t="s">
        <v>103</v>
      </c>
      <c r="B105" s="154" t="s">
        <v>2153</v>
      </c>
      <c r="C105" s="181" t="s">
        <v>87</v>
      </c>
      <c r="D105" s="181" t="s">
        <v>87</v>
      </c>
      <c r="E105" s="178">
        <v>550</v>
      </c>
      <c r="F105" s="178">
        <v>550</v>
      </c>
      <c r="G105" s="87"/>
    </row>
    <row r="106" spans="1:7" s="27" customFormat="1" ht="18" customHeight="1" x14ac:dyDescent="0.25">
      <c r="A106" s="154" t="s">
        <v>104</v>
      </c>
      <c r="B106" s="154" t="s">
        <v>105</v>
      </c>
      <c r="C106" s="181" t="s">
        <v>87</v>
      </c>
      <c r="D106" s="181" t="s">
        <v>87</v>
      </c>
      <c r="E106" s="178">
        <v>450</v>
      </c>
      <c r="F106" s="178">
        <v>450</v>
      </c>
      <c r="G106" s="87"/>
    </row>
    <row r="107" spans="1:7" s="27" customFormat="1" ht="15.75" x14ac:dyDescent="0.25">
      <c r="A107" s="154" t="s">
        <v>106</v>
      </c>
      <c r="B107" s="154" t="s">
        <v>107</v>
      </c>
      <c r="C107" s="181" t="s">
        <v>87</v>
      </c>
      <c r="D107" s="181" t="s">
        <v>87</v>
      </c>
      <c r="E107" s="178">
        <v>650</v>
      </c>
      <c r="F107" s="178">
        <v>650</v>
      </c>
      <c r="G107" s="87"/>
    </row>
    <row r="108" spans="1:7" s="27" customFormat="1" ht="15.75" x14ac:dyDescent="0.25">
      <c r="A108" s="154" t="s">
        <v>108</v>
      </c>
      <c r="B108" s="154" t="s">
        <v>2154</v>
      </c>
      <c r="C108" s="181" t="s">
        <v>87</v>
      </c>
      <c r="D108" s="181" t="s">
        <v>87</v>
      </c>
      <c r="E108" s="178">
        <v>650</v>
      </c>
      <c r="F108" s="178">
        <v>650</v>
      </c>
      <c r="G108" s="87"/>
    </row>
    <row r="109" spans="1:7" s="2" customFormat="1" ht="46.5" customHeight="1" x14ac:dyDescent="0.25">
      <c r="A109" s="173" t="s">
        <v>178</v>
      </c>
      <c r="B109" s="174" t="s">
        <v>2155</v>
      </c>
      <c r="C109" s="181" t="s">
        <v>87</v>
      </c>
      <c r="D109" s="181" t="s">
        <v>87</v>
      </c>
      <c r="E109" s="177">
        <v>311</v>
      </c>
      <c r="F109" s="177">
        <v>311</v>
      </c>
    </row>
    <row r="110" spans="1:7" s="2" customFormat="1" ht="46.5" customHeight="1" x14ac:dyDescent="0.25">
      <c r="A110" s="173" t="s">
        <v>179</v>
      </c>
      <c r="B110" s="174" t="s">
        <v>2156</v>
      </c>
      <c r="C110" s="181" t="s">
        <v>87</v>
      </c>
      <c r="D110" s="181" t="s">
        <v>87</v>
      </c>
      <c r="E110" s="177">
        <v>657</v>
      </c>
      <c r="F110" s="177">
        <v>657</v>
      </c>
    </row>
    <row r="111" spans="1:7" s="2" customFormat="1" ht="32.25" customHeight="1" x14ac:dyDescent="0.25">
      <c r="A111" s="173" t="s">
        <v>180</v>
      </c>
      <c r="B111" s="174" t="s">
        <v>2184</v>
      </c>
      <c r="C111" s="181" t="s">
        <v>87</v>
      </c>
      <c r="D111" s="181" t="s">
        <v>87</v>
      </c>
      <c r="E111" s="177">
        <v>311</v>
      </c>
      <c r="F111" s="177">
        <v>311</v>
      </c>
    </row>
    <row r="112" spans="1:7" s="2" customFormat="1" ht="40.5" customHeight="1" x14ac:dyDescent="0.25">
      <c r="A112" s="173" t="s">
        <v>181</v>
      </c>
      <c r="B112" s="174" t="s">
        <v>2158</v>
      </c>
      <c r="C112" s="181" t="s">
        <v>87</v>
      </c>
      <c r="D112" s="181" t="s">
        <v>87</v>
      </c>
      <c r="E112" s="177">
        <v>657</v>
      </c>
      <c r="F112" s="177">
        <v>657</v>
      </c>
    </row>
    <row r="113" spans="1:6" s="2" customFormat="1" ht="24.75" customHeight="1" x14ac:dyDescent="0.25">
      <c r="A113" s="183"/>
      <c r="B113" s="184"/>
      <c r="C113" s="184"/>
      <c r="D113" s="185"/>
      <c r="E113" s="186"/>
      <c r="F113" s="186"/>
    </row>
    <row r="114" spans="1:6" s="2" customFormat="1" ht="24.75" customHeight="1" x14ac:dyDescent="0.25">
      <c r="A114" s="187" t="s">
        <v>109</v>
      </c>
      <c r="B114" s="184"/>
      <c r="C114" s="188" t="s">
        <v>110</v>
      </c>
      <c r="D114" s="185"/>
      <c r="E114" s="186"/>
      <c r="F114" s="189"/>
    </row>
    <row r="115" spans="1:6" s="2" customFormat="1" ht="82.5" customHeight="1" x14ac:dyDescent="0.25">
      <c r="A115" s="190" t="s">
        <v>1</v>
      </c>
      <c r="B115" s="181" t="s">
        <v>111</v>
      </c>
      <c r="C115" s="191" t="s">
        <v>112</v>
      </c>
    </row>
    <row r="116" spans="1:6" s="193" customFormat="1" ht="12.75" customHeight="1" x14ac:dyDescent="0.25">
      <c r="A116" s="181">
        <v>1</v>
      </c>
      <c r="B116" s="174" t="s">
        <v>113</v>
      </c>
      <c r="C116" s="192">
        <v>2775.8599963798242</v>
      </c>
      <c r="D116" s="2"/>
      <c r="E116" s="2"/>
      <c r="F116" s="2"/>
    </row>
    <row r="117" spans="1:6" s="194" customFormat="1" ht="18" customHeight="1" x14ac:dyDescent="0.25">
      <c r="A117" s="190">
        <v>2</v>
      </c>
      <c r="B117" s="174" t="s">
        <v>114</v>
      </c>
      <c r="C117" s="175">
        <v>3903.9000035974705</v>
      </c>
      <c r="D117" s="2"/>
      <c r="E117" s="2"/>
      <c r="F117" s="2"/>
    </row>
    <row r="118" spans="1:6" s="194" customFormat="1" ht="24.75" customHeight="1" x14ac:dyDescent="0.25">
      <c r="A118" s="181">
        <v>3</v>
      </c>
      <c r="B118" s="174" t="s">
        <v>115</v>
      </c>
      <c r="C118" s="175">
        <v>537.37000285766248</v>
      </c>
      <c r="D118" s="2"/>
      <c r="E118" s="2"/>
      <c r="F118" s="2"/>
    </row>
    <row r="119" spans="1:6" s="2" customFormat="1" ht="24.75" customHeight="1" x14ac:dyDescent="0.25">
      <c r="A119" s="190">
        <v>4</v>
      </c>
      <c r="B119" s="174" t="s">
        <v>116</v>
      </c>
      <c r="C119" s="175">
        <v>1008.2399843068368</v>
      </c>
    </row>
    <row r="120" spans="1:6" s="194" customFormat="1" ht="24.75" customHeight="1" x14ac:dyDescent="0.25">
      <c r="A120" s="181">
        <v>5</v>
      </c>
      <c r="B120" s="174" t="s">
        <v>117</v>
      </c>
      <c r="C120" s="175">
        <v>8926.2295145002208</v>
      </c>
      <c r="D120" s="2"/>
      <c r="E120" s="2"/>
      <c r="F120" s="2"/>
    </row>
    <row r="121" spans="1:6" s="194" customFormat="1" ht="24.75" customHeight="1" x14ac:dyDescent="0.25">
      <c r="A121" s="190">
        <v>6</v>
      </c>
      <c r="B121" s="174" t="s">
        <v>118</v>
      </c>
      <c r="C121" s="175">
        <v>2207.2600424309312</v>
      </c>
      <c r="D121" s="2"/>
      <c r="E121" s="2"/>
      <c r="F121" s="2"/>
    </row>
    <row r="122" spans="1:6" s="194" customFormat="1" ht="18" customHeight="1" x14ac:dyDescent="0.25">
      <c r="A122" s="190">
        <v>7</v>
      </c>
      <c r="B122" s="174" t="s">
        <v>119</v>
      </c>
      <c r="C122" s="195">
        <v>655.74999820201424</v>
      </c>
      <c r="D122" s="2"/>
      <c r="E122" s="2"/>
      <c r="F122" s="2"/>
    </row>
    <row r="123" spans="1:6" s="194" customFormat="1" ht="18" customHeight="1" x14ac:dyDescent="0.2">
      <c r="A123" s="196"/>
      <c r="B123" s="184"/>
      <c r="C123" s="184"/>
      <c r="D123" s="185"/>
      <c r="E123" s="197"/>
      <c r="F123" s="197"/>
    </row>
    <row r="124" spans="1:6" s="199" customFormat="1" ht="22.5" customHeight="1" x14ac:dyDescent="0.25">
      <c r="A124" s="196"/>
      <c r="B124" s="184"/>
      <c r="C124" s="184"/>
      <c r="D124" s="198" t="s">
        <v>120</v>
      </c>
      <c r="E124" s="198"/>
    </row>
    <row r="125" spans="1:6" s="2" customFormat="1" ht="42.75" customHeight="1" x14ac:dyDescent="0.25">
      <c r="A125" s="236" t="s">
        <v>121</v>
      </c>
      <c r="B125" s="236"/>
      <c r="C125" s="236"/>
      <c r="D125" s="236"/>
      <c r="E125" s="236"/>
      <c r="F125" s="236"/>
    </row>
    <row r="126" spans="1:6" s="165" customFormat="1" ht="19.5" customHeight="1" x14ac:dyDescent="0.2">
      <c r="A126" s="237" t="s">
        <v>11</v>
      </c>
      <c r="B126" s="239" t="s">
        <v>12</v>
      </c>
      <c r="C126" s="237" t="s">
        <v>13</v>
      </c>
      <c r="D126" s="237" t="s">
        <v>14</v>
      </c>
      <c r="E126" s="241" t="s">
        <v>122</v>
      </c>
      <c r="F126" s="242"/>
    </row>
    <row r="127" spans="1:6" s="165" customFormat="1" ht="25.5" x14ac:dyDescent="0.2">
      <c r="A127" s="238"/>
      <c r="B127" s="240"/>
      <c r="C127" s="238"/>
      <c r="D127" s="238"/>
      <c r="E127" s="170" t="s">
        <v>16</v>
      </c>
      <c r="F127" s="170" t="s">
        <v>17</v>
      </c>
    </row>
    <row r="128" spans="1:6" s="2" customFormat="1" ht="28.5" x14ac:dyDescent="0.25">
      <c r="A128" s="174" t="s">
        <v>123</v>
      </c>
      <c r="B128" s="174" t="s">
        <v>2159</v>
      </c>
      <c r="C128" s="195" t="s">
        <v>87</v>
      </c>
      <c r="D128" s="195" t="s">
        <v>87</v>
      </c>
      <c r="E128" s="195">
        <v>308</v>
      </c>
      <c r="F128" s="195">
        <v>308</v>
      </c>
    </row>
    <row r="129" spans="1:6" s="2" customFormat="1" ht="28.5" x14ac:dyDescent="0.25">
      <c r="A129" s="174" t="s">
        <v>124</v>
      </c>
      <c r="B129" s="174" t="s">
        <v>2160</v>
      </c>
      <c r="C129" s="195" t="s">
        <v>87</v>
      </c>
      <c r="D129" s="195" t="s">
        <v>87</v>
      </c>
      <c r="E129" s="195">
        <v>200</v>
      </c>
      <c r="F129" s="195">
        <v>200</v>
      </c>
    </row>
    <row r="130" spans="1:6" s="2" customFormat="1" ht="28.5" x14ac:dyDescent="0.25">
      <c r="A130" s="154" t="s">
        <v>132</v>
      </c>
      <c r="B130" s="154" t="s">
        <v>2185</v>
      </c>
      <c r="C130" s="195" t="s">
        <v>87</v>
      </c>
      <c r="D130" s="195" t="s">
        <v>87</v>
      </c>
      <c r="E130" s="178">
        <v>168</v>
      </c>
      <c r="F130" s="178">
        <v>168</v>
      </c>
    </row>
    <row r="131" spans="1:6" s="2" customFormat="1" ht="28.5" x14ac:dyDescent="0.25">
      <c r="A131" s="154" t="s">
        <v>133</v>
      </c>
      <c r="B131" s="154" t="s">
        <v>2186</v>
      </c>
      <c r="C131" s="195" t="s">
        <v>87</v>
      </c>
      <c r="D131" s="195" t="s">
        <v>87</v>
      </c>
      <c r="E131" s="178">
        <v>168</v>
      </c>
      <c r="F131" s="178">
        <v>168</v>
      </c>
    </row>
    <row r="132" spans="1:6" s="2" customFormat="1" x14ac:dyDescent="0.25">
      <c r="A132" s="154" t="s">
        <v>2187</v>
      </c>
      <c r="B132" s="154" t="s">
        <v>2188</v>
      </c>
      <c r="C132" s="195" t="s">
        <v>87</v>
      </c>
      <c r="D132" s="195" t="s">
        <v>87</v>
      </c>
      <c r="E132" s="178">
        <v>168</v>
      </c>
      <c r="F132" s="178">
        <v>168</v>
      </c>
    </row>
    <row r="133" spans="1:6" s="2" customFormat="1" ht="38.25" customHeight="1" x14ac:dyDescent="0.25">
      <c r="A133" s="154" t="s">
        <v>125</v>
      </c>
      <c r="B133" s="154" t="s">
        <v>2163</v>
      </c>
      <c r="C133" s="195" t="s">
        <v>87</v>
      </c>
      <c r="D133" s="195" t="s">
        <v>87</v>
      </c>
      <c r="E133" s="47">
        <v>1100</v>
      </c>
      <c r="F133" s="47">
        <v>1100</v>
      </c>
    </row>
    <row r="134" spans="1:6" s="2" customFormat="1" ht="38.25" customHeight="1" x14ac:dyDescent="0.25">
      <c r="A134" s="154" t="s">
        <v>126</v>
      </c>
      <c r="B134" s="154" t="s">
        <v>2164</v>
      </c>
      <c r="C134" s="195" t="s">
        <v>87</v>
      </c>
      <c r="D134" s="175" t="s">
        <v>87</v>
      </c>
      <c r="E134" s="47">
        <v>527</v>
      </c>
      <c r="F134" s="47">
        <v>527</v>
      </c>
    </row>
    <row r="135" spans="1:6" s="2" customFormat="1" ht="38.25" customHeight="1" x14ac:dyDescent="0.25">
      <c r="A135" s="154" t="s">
        <v>127</v>
      </c>
      <c r="B135" s="154" t="s">
        <v>2165</v>
      </c>
      <c r="C135" s="195" t="s">
        <v>87</v>
      </c>
      <c r="D135" s="175" t="s">
        <v>87</v>
      </c>
      <c r="E135" s="47">
        <v>527</v>
      </c>
      <c r="F135" s="47">
        <v>527</v>
      </c>
    </row>
    <row r="136" spans="1:6" s="2" customFormat="1" ht="38.25" customHeight="1" x14ac:dyDescent="0.25">
      <c r="A136" s="200" t="s">
        <v>128</v>
      </c>
      <c r="B136" s="174" t="s">
        <v>2166</v>
      </c>
      <c r="C136" s="195" t="s">
        <v>87</v>
      </c>
      <c r="D136" s="195" t="s">
        <v>87</v>
      </c>
      <c r="E136" s="47">
        <v>420</v>
      </c>
      <c r="F136" s="47">
        <v>420</v>
      </c>
    </row>
    <row r="137" spans="1:6" s="2" customFormat="1" ht="38.25" customHeight="1" x14ac:dyDescent="0.25">
      <c r="A137" s="200" t="s">
        <v>129</v>
      </c>
      <c r="B137" s="174" t="s">
        <v>2167</v>
      </c>
      <c r="C137" s="195" t="s">
        <v>87</v>
      </c>
      <c r="D137" s="195" t="s">
        <v>87</v>
      </c>
      <c r="E137" s="195">
        <v>1300</v>
      </c>
      <c r="F137" s="195">
        <v>1300</v>
      </c>
    </row>
    <row r="138" spans="1:6" s="2" customFormat="1" ht="38.25" customHeight="1" x14ac:dyDescent="0.25">
      <c r="A138" s="173" t="s">
        <v>130</v>
      </c>
      <c r="B138" s="174" t="s">
        <v>2168</v>
      </c>
      <c r="C138" s="195" t="s">
        <v>87</v>
      </c>
      <c r="D138" s="195" t="s">
        <v>87</v>
      </c>
      <c r="E138" s="195">
        <v>420</v>
      </c>
      <c r="F138" s="195">
        <v>420</v>
      </c>
    </row>
    <row r="139" spans="1:6" s="2" customFormat="1" ht="38.25" customHeight="1" x14ac:dyDescent="0.25">
      <c r="A139" s="173" t="s">
        <v>131</v>
      </c>
      <c r="B139" s="174" t="s">
        <v>2169</v>
      </c>
      <c r="C139" s="195" t="s">
        <v>87</v>
      </c>
      <c r="D139" s="195" t="s">
        <v>87</v>
      </c>
      <c r="E139" s="195">
        <v>250</v>
      </c>
      <c r="F139" s="195">
        <v>250</v>
      </c>
    </row>
    <row r="140" spans="1:6" s="2" customFormat="1" ht="24.75" customHeight="1" x14ac:dyDescent="0.25">
      <c r="A140" s="173" t="s">
        <v>153</v>
      </c>
      <c r="B140" s="174" t="s">
        <v>152</v>
      </c>
      <c r="C140" s="181" t="s">
        <v>87</v>
      </c>
      <c r="D140" s="181" t="s">
        <v>87</v>
      </c>
      <c r="E140" s="177">
        <v>656</v>
      </c>
      <c r="F140" s="177">
        <v>656</v>
      </c>
    </row>
    <row r="141" spans="1:6" s="2" customFormat="1" ht="105" x14ac:dyDescent="0.25">
      <c r="A141" s="153"/>
      <c r="B141" s="53" t="s">
        <v>185</v>
      </c>
      <c r="C141" s="53"/>
      <c r="D141" s="23"/>
      <c r="E141" s="201"/>
      <c r="F141" s="201"/>
    </row>
    <row r="142" spans="1:6" s="2" customFormat="1" ht="33" x14ac:dyDescent="0.25">
      <c r="A142" s="153" t="s">
        <v>186</v>
      </c>
      <c r="B142" s="53" t="s">
        <v>2170</v>
      </c>
      <c r="C142" s="23">
        <v>359.27</v>
      </c>
      <c r="D142" s="23">
        <v>359.27</v>
      </c>
      <c r="E142" s="55">
        <v>159</v>
      </c>
      <c r="F142" s="55">
        <v>176</v>
      </c>
    </row>
    <row r="143" spans="1:6" s="2" customFormat="1" ht="33" x14ac:dyDescent="0.25">
      <c r="A143" s="153" t="s">
        <v>187</v>
      </c>
      <c r="B143" s="53" t="s">
        <v>2171</v>
      </c>
      <c r="C143" s="23">
        <v>359.27</v>
      </c>
      <c r="D143" s="23">
        <v>359.27</v>
      </c>
      <c r="E143" s="55">
        <v>291</v>
      </c>
      <c r="F143" s="55">
        <v>350</v>
      </c>
    </row>
    <row r="144" spans="1:6" s="2" customFormat="1" ht="33" x14ac:dyDescent="0.25">
      <c r="A144" s="153" t="s">
        <v>188</v>
      </c>
      <c r="B144" s="53" t="s">
        <v>2172</v>
      </c>
      <c r="C144" s="23">
        <v>359.27</v>
      </c>
      <c r="D144" s="23">
        <v>359.27</v>
      </c>
      <c r="E144" s="55">
        <v>407</v>
      </c>
      <c r="F144" s="55">
        <v>472</v>
      </c>
    </row>
    <row r="145" spans="1:6" s="2" customFormat="1" ht="18" x14ac:dyDescent="0.25">
      <c r="A145" s="153" t="s">
        <v>189</v>
      </c>
      <c r="B145" s="53" t="s">
        <v>2173</v>
      </c>
      <c r="C145" s="23">
        <v>359.27</v>
      </c>
      <c r="D145" s="23">
        <v>359.27</v>
      </c>
      <c r="E145" s="55">
        <v>274</v>
      </c>
      <c r="F145" s="55">
        <v>315</v>
      </c>
    </row>
    <row r="146" spans="1:6" s="2" customFormat="1" ht="33" x14ac:dyDescent="0.25">
      <c r="A146" s="153" t="s">
        <v>190</v>
      </c>
      <c r="B146" s="53" t="s">
        <v>2174</v>
      </c>
      <c r="C146" s="23">
        <v>359.27</v>
      </c>
      <c r="D146" s="23">
        <v>359.27</v>
      </c>
      <c r="E146" s="55">
        <v>291</v>
      </c>
      <c r="F146" s="55">
        <v>350</v>
      </c>
    </row>
    <row r="147" spans="1:6" s="2" customFormat="1" ht="33" x14ac:dyDescent="0.25">
      <c r="A147" s="153" t="s">
        <v>191</v>
      </c>
      <c r="B147" s="53" t="s">
        <v>2175</v>
      </c>
      <c r="C147" s="23">
        <v>359.27</v>
      </c>
      <c r="D147" s="23">
        <v>359.27</v>
      </c>
      <c r="E147" s="55">
        <v>298</v>
      </c>
      <c r="F147" s="55">
        <v>331</v>
      </c>
    </row>
    <row r="148" spans="1:6" s="2" customFormat="1" ht="33" x14ac:dyDescent="0.25">
      <c r="A148" s="153" t="s">
        <v>192</v>
      </c>
      <c r="B148" s="53" t="s">
        <v>2176</v>
      </c>
      <c r="C148" s="23">
        <v>359.27</v>
      </c>
      <c r="D148" s="23">
        <v>359.27</v>
      </c>
      <c r="E148" s="55">
        <v>654</v>
      </c>
      <c r="F148" s="55">
        <v>726</v>
      </c>
    </row>
    <row r="149" spans="1:6" s="2" customFormat="1" ht="33" x14ac:dyDescent="0.25">
      <c r="A149" s="153" t="s">
        <v>193</v>
      </c>
      <c r="B149" s="53" t="s">
        <v>2177</v>
      </c>
      <c r="C149" s="23">
        <v>359.27</v>
      </c>
      <c r="D149" s="23">
        <v>359.27</v>
      </c>
      <c r="E149" s="55">
        <v>200</v>
      </c>
      <c r="F149" s="55">
        <v>222</v>
      </c>
    </row>
    <row r="150" spans="1:6" s="2" customFormat="1" ht="37.5" customHeight="1" x14ac:dyDescent="0.25">
      <c r="A150" s="86" t="s">
        <v>194</v>
      </c>
      <c r="B150" s="86" t="s">
        <v>2178</v>
      </c>
      <c r="C150" s="23">
        <v>359.27</v>
      </c>
      <c r="D150" s="23">
        <v>359.27</v>
      </c>
      <c r="E150" s="55">
        <v>114</v>
      </c>
      <c r="F150" s="55">
        <v>114</v>
      </c>
    </row>
    <row r="151" spans="1:6" s="2" customFormat="1" ht="18" customHeight="1" x14ac:dyDescent="0.25">
      <c r="A151" s="153"/>
      <c r="B151" s="205" t="s">
        <v>215</v>
      </c>
      <c r="C151" s="53"/>
      <c r="D151" s="53"/>
      <c r="E151" s="53"/>
      <c r="F151" s="53"/>
    </row>
    <row r="152" spans="1:6" s="2" customFormat="1" ht="28.5" customHeight="1" x14ac:dyDescent="0.25">
      <c r="A152" s="153" t="s">
        <v>2189</v>
      </c>
      <c r="B152" s="206" t="s">
        <v>2190</v>
      </c>
      <c r="C152" s="23" t="s">
        <v>87</v>
      </c>
      <c r="D152" s="23" t="s">
        <v>87</v>
      </c>
      <c r="E152" s="23">
        <v>193</v>
      </c>
      <c r="F152" s="23">
        <v>193</v>
      </c>
    </row>
    <row r="153" spans="1:6" s="2" customFormat="1" ht="42" customHeight="1" x14ac:dyDescent="0.25">
      <c r="A153" s="153" t="s">
        <v>2191</v>
      </c>
      <c r="B153" s="206" t="s">
        <v>2192</v>
      </c>
      <c r="C153" s="23" t="s">
        <v>87</v>
      </c>
      <c r="D153" s="23" t="s">
        <v>87</v>
      </c>
      <c r="E153" s="23">
        <v>450</v>
      </c>
      <c r="F153" s="23">
        <v>450</v>
      </c>
    </row>
    <row r="154" spans="1:6" s="2" customFormat="1" ht="60" x14ac:dyDescent="0.25">
      <c r="A154" s="206" t="s">
        <v>2193</v>
      </c>
      <c r="B154" s="206" t="s">
        <v>2194</v>
      </c>
      <c r="C154" s="23" t="s">
        <v>87</v>
      </c>
      <c r="D154" s="23" t="s">
        <v>87</v>
      </c>
      <c r="E154" s="207">
        <v>255</v>
      </c>
      <c r="F154" s="207">
        <v>255</v>
      </c>
    </row>
    <row r="155" spans="1:6" s="2" customFormat="1" x14ac:dyDescent="0.25">
      <c r="A155" s="206" t="s">
        <v>2195</v>
      </c>
      <c r="B155" s="206" t="s">
        <v>2196</v>
      </c>
      <c r="C155" s="23" t="s">
        <v>87</v>
      </c>
      <c r="D155" s="23" t="s">
        <v>87</v>
      </c>
      <c r="E155" s="207">
        <v>29</v>
      </c>
      <c r="F155" s="207">
        <v>29</v>
      </c>
    </row>
    <row r="156" spans="1:6" s="2" customFormat="1" ht="30" x14ac:dyDescent="0.25">
      <c r="A156" s="206" t="s">
        <v>2197</v>
      </c>
      <c r="B156" s="206" t="s">
        <v>2198</v>
      </c>
      <c r="C156" s="23" t="s">
        <v>87</v>
      </c>
      <c r="D156" s="23" t="s">
        <v>87</v>
      </c>
      <c r="E156" s="207">
        <v>59</v>
      </c>
      <c r="F156" s="207">
        <v>59</v>
      </c>
    </row>
    <row r="157" spans="1:6" s="2" customFormat="1" x14ac:dyDescent="0.25">
      <c r="A157" s="206" t="s">
        <v>2199</v>
      </c>
      <c r="B157" s="206" t="s">
        <v>2200</v>
      </c>
      <c r="C157" s="23" t="s">
        <v>87</v>
      </c>
      <c r="D157" s="23" t="s">
        <v>87</v>
      </c>
      <c r="E157" s="207">
        <v>224</v>
      </c>
      <c r="F157" s="207">
        <v>224</v>
      </c>
    </row>
    <row r="158" spans="1:6" s="2" customFormat="1" ht="30" x14ac:dyDescent="0.25">
      <c r="A158" s="206" t="s">
        <v>2201</v>
      </c>
      <c r="B158" s="206" t="s">
        <v>2202</v>
      </c>
      <c r="C158" s="23" t="s">
        <v>87</v>
      </c>
      <c r="D158" s="23" t="s">
        <v>87</v>
      </c>
      <c r="E158" s="207">
        <v>187</v>
      </c>
      <c r="F158" s="207">
        <v>187</v>
      </c>
    </row>
    <row r="159" spans="1:6" s="2" customFormat="1" x14ac:dyDescent="0.25">
      <c r="A159" s="206" t="s">
        <v>2203</v>
      </c>
      <c r="B159" s="206" t="s">
        <v>2204</v>
      </c>
      <c r="C159" s="23" t="s">
        <v>87</v>
      </c>
      <c r="D159" s="23" t="s">
        <v>87</v>
      </c>
      <c r="E159" s="207">
        <v>84</v>
      </c>
      <c r="F159" s="207">
        <v>84</v>
      </c>
    </row>
    <row r="160" spans="1:6" s="2" customFormat="1" x14ac:dyDescent="0.25">
      <c r="A160" s="206" t="s">
        <v>2205</v>
      </c>
      <c r="B160" s="206" t="s">
        <v>2206</v>
      </c>
      <c r="C160" s="23" t="s">
        <v>87</v>
      </c>
      <c r="D160" s="23" t="s">
        <v>87</v>
      </c>
      <c r="E160" s="207">
        <v>119</v>
      </c>
      <c r="F160" s="207">
        <v>119</v>
      </c>
    </row>
    <row r="161" spans="1:6" s="2" customFormat="1" x14ac:dyDescent="0.25">
      <c r="A161" s="206" t="s">
        <v>2207</v>
      </c>
      <c r="B161" s="206" t="s">
        <v>2208</v>
      </c>
      <c r="C161" s="23" t="s">
        <v>87</v>
      </c>
      <c r="D161" s="23" t="s">
        <v>87</v>
      </c>
      <c r="E161" s="207">
        <v>49</v>
      </c>
      <c r="F161" s="207">
        <v>49</v>
      </c>
    </row>
    <row r="162" spans="1:6" s="2" customFormat="1" x14ac:dyDescent="0.25">
      <c r="A162" s="206" t="s">
        <v>2209</v>
      </c>
      <c r="B162" s="206" t="s">
        <v>2210</v>
      </c>
      <c r="C162" s="23" t="s">
        <v>87</v>
      </c>
      <c r="D162" s="23" t="s">
        <v>87</v>
      </c>
      <c r="E162" s="207">
        <v>119</v>
      </c>
      <c r="F162" s="207">
        <v>119</v>
      </c>
    </row>
    <row r="163" spans="1:6" s="2" customFormat="1" x14ac:dyDescent="0.25">
      <c r="A163" s="206" t="s">
        <v>2211</v>
      </c>
      <c r="B163" s="208" t="s">
        <v>2212</v>
      </c>
      <c r="C163" s="23" t="s">
        <v>87</v>
      </c>
      <c r="D163" s="23" t="s">
        <v>87</v>
      </c>
      <c r="E163" s="55">
        <v>486</v>
      </c>
      <c r="F163" s="55">
        <v>486</v>
      </c>
    </row>
    <row r="164" spans="1:6" s="2" customFormat="1" x14ac:dyDescent="0.25">
      <c r="A164" s="206" t="s">
        <v>2213</v>
      </c>
      <c r="B164" s="206" t="s">
        <v>2214</v>
      </c>
      <c r="C164" s="23" t="s">
        <v>87</v>
      </c>
      <c r="D164" s="23" t="s">
        <v>87</v>
      </c>
      <c r="E164" s="207">
        <v>100</v>
      </c>
      <c r="F164" s="207">
        <v>100</v>
      </c>
    </row>
    <row r="165" spans="1:6" s="2" customFormat="1" x14ac:dyDescent="0.25">
      <c r="A165" s="206" t="s">
        <v>2215</v>
      </c>
      <c r="B165" s="206" t="s">
        <v>2216</v>
      </c>
      <c r="C165" s="23" t="s">
        <v>87</v>
      </c>
      <c r="D165" s="23" t="s">
        <v>87</v>
      </c>
      <c r="E165" s="207">
        <v>119</v>
      </c>
      <c r="F165" s="207">
        <v>119</v>
      </c>
    </row>
    <row r="166" spans="1:6" s="2" customFormat="1" x14ac:dyDescent="0.25">
      <c r="A166" s="206" t="s">
        <v>2217</v>
      </c>
      <c r="B166" s="206" t="s">
        <v>2218</v>
      </c>
      <c r="C166" s="23" t="s">
        <v>87</v>
      </c>
      <c r="D166" s="23" t="s">
        <v>87</v>
      </c>
      <c r="E166" s="55">
        <v>78</v>
      </c>
      <c r="F166" s="55">
        <v>78</v>
      </c>
    </row>
    <row r="167" spans="1:6" s="2" customFormat="1" x14ac:dyDescent="0.25">
      <c r="A167" s="206" t="s">
        <v>2219</v>
      </c>
      <c r="B167" s="206" t="s">
        <v>2220</v>
      </c>
      <c r="C167" s="23" t="s">
        <v>87</v>
      </c>
      <c r="D167" s="23" t="s">
        <v>87</v>
      </c>
      <c r="E167" s="55">
        <v>151</v>
      </c>
      <c r="F167" s="55">
        <v>151</v>
      </c>
    </row>
    <row r="168" spans="1:6" s="2" customFormat="1" x14ac:dyDescent="0.25">
      <c r="A168" s="206" t="s">
        <v>2221</v>
      </c>
      <c r="B168" s="206" t="s">
        <v>2222</v>
      </c>
      <c r="C168" s="23" t="s">
        <v>87</v>
      </c>
      <c r="D168" s="23" t="s">
        <v>87</v>
      </c>
      <c r="E168" s="207">
        <v>189</v>
      </c>
      <c r="F168" s="207">
        <v>189</v>
      </c>
    </row>
    <row r="169" spans="1:6" s="2" customFormat="1" x14ac:dyDescent="0.25">
      <c r="A169" s="206" t="s">
        <v>2223</v>
      </c>
      <c r="B169" s="206" t="s">
        <v>2224</v>
      </c>
      <c r="C169" s="23" t="s">
        <v>87</v>
      </c>
      <c r="D169" s="23" t="s">
        <v>87</v>
      </c>
      <c r="E169" s="55">
        <v>89</v>
      </c>
      <c r="F169" s="55">
        <v>89</v>
      </c>
    </row>
    <row r="170" spans="1:6" s="2" customFormat="1" x14ac:dyDescent="0.25">
      <c r="A170" s="206" t="s">
        <v>2225</v>
      </c>
      <c r="B170" s="206" t="s">
        <v>2226</v>
      </c>
      <c r="C170" s="23" t="s">
        <v>87</v>
      </c>
      <c r="D170" s="23" t="s">
        <v>87</v>
      </c>
      <c r="E170" s="55">
        <v>53</v>
      </c>
      <c r="F170" s="55">
        <v>53</v>
      </c>
    </row>
    <row r="171" spans="1:6" s="2" customFormat="1" x14ac:dyDescent="0.25">
      <c r="A171" s="206" t="s">
        <v>2227</v>
      </c>
      <c r="B171" s="206" t="s">
        <v>2228</v>
      </c>
      <c r="C171" s="23" t="s">
        <v>87</v>
      </c>
      <c r="D171" s="23" t="s">
        <v>87</v>
      </c>
      <c r="E171" s="207">
        <v>222</v>
      </c>
      <c r="F171" s="207">
        <v>222</v>
      </c>
    </row>
    <row r="172" spans="1:6" s="2" customFormat="1" ht="30" x14ac:dyDescent="0.25">
      <c r="A172" s="206" t="s">
        <v>2229</v>
      </c>
      <c r="B172" s="206" t="s">
        <v>2230</v>
      </c>
      <c r="C172" s="23" t="s">
        <v>87</v>
      </c>
      <c r="D172" s="23" t="s">
        <v>87</v>
      </c>
      <c r="E172" s="207">
        <v>120</v>
      </c>
      <c r="F172" s="207">
        <v>120</v>
      </c>
    </row>
    <row r="173" spans="1:6" s="2" customFormat="1" x14ac:dyDescent="0.25">
      <c r="A173" s="206" t="s">
        <v>2231</v>
      </c>
      <c r="B173" s="206" t="s">
        <v>2232</v>
      </c>
      <c r="C173" s="23" t="s">
        <v>87</v>
      </c>
      <c r="D173" s="23" t="s">
        <v>87</v>
      </c>
      <c r="E173" s="207">
        <v>120</v>
      </c>
      <c r="F173" s="207">
        <v>120</v>
      </c>
    </row>
    <row r="174" spans="1:6" s="2" customFormat="1" ht="60" x14ac:dyDescent="0.25">
      <c r="A174" s="206" t="s">
        <v>2233</v>
      </c>
      <c r="B174" s="206" t="s">
        <v>2234</v>
      </c>
      <c r="C174" s="23" t="s">
        <v>87</v>
      </c>
      <c r="D174" s="23" t="s">
        <v>87</v>
      </c>
      <c r="E174" s="55">
        <v>423</v>
      </c>
      <c r="F174" s="55">
        <v>423</v>
      </c>
    </row>
    <row r="175" spans="1:6" s="2" customFormat="1" ht="60" x14ac:dyDescent="0.25">
      <c r="A175" s="206" t="s">
        <v>2235</v>
      </c>
      <c r="B175" s="206" t="s">
        <v>2236</v>
      </c>
      <c r="C175" s="23" t="s">
        <v>87</v>
      </c>
      <c r="D175" s="23" t="s">
        <v>87</v>
      </c>
      <c r="E175" s="55">
        <v>750</v>
      </c>
      <c r="F175" s="55">
        <v>750</v>
      </c>
    </row>
    <row r="176" spans="1:6" s="2" customFormat="1" ht="60" x14ac:dyDescent="0.25">
      <c r="A176" s="206" t="s">
        <v>2237</v>
      </c>
      <c r="B176" s="206" t="s">
        <v>2238</v>
      </c>
      <c r="C176" s="23" t="s">
        <v>87</v>
      </c>
      <c r="D176" s="23" t="s">
        <v>87</v>
      </c>
      <c r="E176" s="207">
        <v>1701</v>
      </c>
      <c r="F176" s="207">
        <v>1701</v>
      </c>
    </row>
    <row r="177" spans="1:6" s="2" customFormat="1" ht="75" x14ac:dyDescent="0.25">
      <c r="A177" s="206" t="s">
        <v>2239</v>
      </c>
      <c r="B177" s="206" t="s">
        <v>2240</v>
      </c>
      <c r="C177" s="23" t="s">
        <v>87</v>
      </c>
      <c r="D177" s="23" t="s">
        <v>87</v>
      </c>
      <c r="E177" s="55">
        <v>1701</v>
      </c>
      <c r="F177" s="55">
        <v>1701</v>
      </c>
    </row>
    <row r="178" spans="1:6" s="2" customFormat="1" ht="30" x14ac:dyDescent="0.25">
      <c r="A178" s="2" t="s">
        <v>2241</v>
      </c>
      <c r="B178" s="206" t="s">
        <v>2242</v>
      </c>
      <c r="C178" s="23" t="s">
        <v>87</v>
      </c>
      <c r="D178" s="23" t="s">
        <v>87</v>
      </c>
      <c r="E178" s="55">
        <v>102</v>
      </c>
      <c r="F178" s="55">
        <v>102</v>
      </c>
    </row>
    <row r="179" spans="1:6" s="2" customFormat="1" x14ac:dyDescent="0.25">
      <c r="A179" s="206" t="s">
        <v>2243</v>
      </c>
      <c r="B179" s="206" t="s">
        <v>2244</v>
      </c>
      <c r="C179" s="23" t="s">
        <v>87</v>
      </c>
      <c r="D179" s="23" t="s">
        <v>87</v>
      </c>
      <c r="E179" s="55">
        <v>168</v>
      </c>
      <c r="F179" s="55">
        <v>168</v>
      </c>
    </row>
    <row r="180" spans="1:6" s="2" customFormat="1" x14ac:dyDescent="0.25">
      <c r="A180" s="206" t="s">
        <v>2245</v>
      </c>
      <c r="B180" s="206" t="s">
        <v>2246</v>
      </c>
      <c r="C180" s="23" t="s">
        <v>87</v>
      </c>
      <c r="D180" s="23" t="s">
        <v>87</v>
      </c>
      <c r="E180" s="55">
        <v>264</v>
      </c>
      <c r="F180" s="55">
        <v>264</v>
      </c>
    </row>
    <row r="181" spans="1:6" s="2" customFormat="1" ht="36" customHeight="1" x14ac:dyDescent="0.25">
      <c r="A181" s="234" t="s">
        <v>134</v>
      </c>
      <c r="B181" s="234"/>
      <c r="C181" s="234"/>
      <c r="D181" s="234"/>
      <c r="E181" s="234"/>
      <c r="F181" s="234"/>
    </row>
    <row r="182" spans="1:6" s="2" customFormat="1" ht="35.25" customHeight="1" x14ac:dyDescent="0.25">
      <c r="A182" s="235" t="s">
        <v>135</v>
      </c>
      <c r="B182" s="235"/>
      <c r="C182" s="202"/>
      <c r="D182" s="138"/>
      <c r="E182" s="189"/>
      <c r="F182" s="189"/>
    </row>
    <row r="183" spans="1:6" s="2" customFormat="1" x14ac:dyDescent="0.25">
      <c r="A183" s="154" t="s">
        <v>41</v>
      </c>
      <c r="B183" s="154" t="s">
        <v>136</v>
      </c>
      <c r="C183" s="203"/>
      <c r="D183" s="204"/>
      <c r="E183" s="189"/>
      <c r="F183" s="189"/>
    </row>
    <row r="184" spans="1:6" s="2" customFormat="1" x14ac:dyDescent="0.25">
      <c r="A184" s="154" t="s">
        <v>42</v>
      </c>
      <c r="B184" s="154" t="s">
        <v>137</v>
      </c>
      <c r="C184" s="203"/>
      <c r="D184" s="204"/>
      <c r="E184" s="189"/>
      <c r="F184" s="189"/>
    </row>
    <row r="185" spans="1:6" s="2" customFormat="1" x14ac:dyDescent="0.25">
      <c r="A185" s="154" t="s">
        <v>43</v>
      </c>
      <c r="B185" s="154" t="s">
        <v>138</v>
      </c>
      <c r="C185" s="203"/>
      <c r="D185" s="204"/>
      <c r="E185" s="189"/>
      <c r="F185" s="189"/>
    </row>
    <row r="186" spans="1:6" s="2" customFormat="1" x14ac:dyDescent="0.25">
      <c r="A186" s="154" t="s">
        <v>44</v>
      </c>
      <c r="B186" s="154" t="s">
        <v>139</v>
      </c>
      <c r="C186" s="203"/>
      <c r="D186" s="204"/>
      <c r="E186" s="189"/>
      <c r="F186" s="189"/>
    </row>
    <row r="187" spans="1:6" s="2" customFormat="1" x14ac:dyDescent="0.25">
      <c r="A187" s="154" t="s">
        <v>45</v>
      </c>
      <c r="B187" s="154" t="s">
        <v>140</v>
      </c>
      <c r="C187" s="203"/>
      <c r="D187" s="204"/>
      <c r="E187" s="189"/>
      <c r="F187" s="189"/>
    </row>
    <row r="188" spans="1:6" s="2" customFormat="1" x14ac:dyDescent="0.25">
      <c r="A188" s="154" t="s">
        <v>141</v>
      </c>
      <c r="B188" s="154" t="s">
        <v>142</v>
      </c>
      <c r="C188" s="203"/>
      <c r="D188" s="204"/>
      <c r="E188" s="189"/>
      <c r="F188" s="189"/>
    </row>
    <row r="189" spans="1:6" s="2" customFormat="1" x14ac:dyDescent="0.25">
      <c r="A189" s="154" t="s">
        <v>143</v>
      </c>
      <c r="B189" s="154" t="s">
        <v>144</v>
      </c>
      <c r="C189" s="203"/>
      <c r="D189" s="204"/>
      <c r="E189" s="189"/>
      <c r="F189" s="189"/>
    </row>
    <row r="190" spans="1:6" s="2" customFormat="1" ht="25.5" x14ac:dyDescent="0.25">
      <c r="A190" s="154" t="s">
        <v>99</v>
      </c>
      <c r="B190" s="154" t="s">
        <v>145</v>
      </c>
      <c r="C190" s="203"/>
      <c r="D190" s="204"/>
      <c r="E190" s="189"/>
      <c r="F190" s="189"/>
    </row>
    <row r="191" spans="1:6" s="2" customFormat="1" ht="25.5" x14ac:dyDescent="0.25">
      <c r="A191" s="154" t="s">
        <v>100</v>
      </c>
      <c r="B191" s="154" t="s">
        <v>146</v>
      </c>
      <c r="C191" s="203"/>
      <c r="D191" s="204"/>
      <c r="E191" s="189"/>
      <c r="F191" s="189"/>
    </row>
    <row r="192" spans="1:6" s="2" customFormat="1" ht="25.5" x14ac:dyDescent="0.25">
      <c r="A192" s="154" t="s">
        <v>147</v>
      </c>
      <c r="B192" s="154" t="s">
        <v>148</v>
      </c>
      <c r="C192" s="203"/>
      <c r="D192" s="204"/>
      <c r="E192" s="189"/>
      <c r="F192" s="189"/>
    </row>
    <row r="193" spans="1:6" s="2" customFormat="1" ht="25.5" x14ac:dyDescent="0.25">
      <c r="A193" s="154" t="s">
        <v>149</v>
      </c>
      <c r="B193" s="154" t="s">
        <v>150</v>
      </c>
      <c r="C193" s="203"/>
      <c r="D193" s="204"/>
      <c r="E193" s="189"/>
      <c r="F193" s="189"/>
    </row>
    <row r="194" spans="1:6" s="2" customFormat="1" ht="25.5" x14ac:dyDescent="0.25">
      <c r="A194" s="154" t="s">
        <v>103</v>
      </c>
      <c r="B194" s="154" t="s">
        <v>151</v>
      </c>
      <c r="C194" s="203"/>
      <c r="D194" s="204"/>
      <c r="E194" s="189"/>
      <c r="F194" s="189"/>
    </row>
    <row r="195" spans="1:6" s="2" customFormat="1" x14ac:dyDescent="0.25">
      <c r="B195" s="69"/>
      <c r="C195" s="69"/>
      <c r="D195" s="16"/>
      <c r="E195" s="189"/>
      <c r="F195" s="189"/>
    </row>
    <row r="196" spans="1:6" s="2" customFormat="1" ht="18" x14ac:dyDescent="0.25">
      <c r="A196" s="2" t="s">
        <v>2179</v>
      </c>
      <c r="B196" s="69"/>
      <c r="C196" s="69"/>
      <c r="D196" s="16"/>
      <c r="E196" s="189"/>
      <c r="F196" s="189"/>
    </row>
    <row r="197" spans="1:6" s="2" customFormat="1" x14ac:dyDescent="0.25">
      <c r="B197" s="69"/>
      <c r="C197" s="69"/>
      <c r="D197" s="16"/>
      <c r="E197" s="189"/>
      <c r="F197" s="189"/>
    </row>
    <row r="198" spans="1:6" s="2" customFormat="1" x14ac:dyDescent="0.25">
      <c r="B198" s="69"/>
      <c r="C198" s="69"/>
      <c r="D198" s="16"/>
      <c r="E198" s="189"/>
      <c r="F198" s="189"/>
    </row>
    <row r="199" spans="1:6" s="2" customFormat="1" x14ac:dyDescent="0.25">
      <c r="B199" s="69"/>
      <c r="C199" s="69"/>
      <c r="D199" s="16"/>
      <c r="E199" s="189"/>
      <c r="F199" s="189"/>
    </row>
  </sheetData>
  <mergeCells count="17">
    <mergeCell ref="D1:F1"/>
    <mergeCell ref="C2:F2"/>
    <mergeCell ref="B3:F3"/>
    <mergeCell ref="A11:F11"/>
    <mergeCell ref="A14:A15"/>
    <mergeCell ref="B14:B15"/>
    <mergeCell ref="C14:C15"/>
    <mergeCell ref="D14:D15"/>
    <mergeCell ref="E14:F14"/>
    <mergeCell ref="A181:F181"/>
    <mergeCell ref="A182:B182"/>
    <mergeCell ref="A125:F125"/>
    <mergeCell ref="A126:A127"/>
    <mergeCell ref="B126:B127"/>
    <mergeCell ref="C126:C127"/>
    <mergeCell ref="D126:D127"/>
    <mergeCell ref="E126:F1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44"/>
  <sheetViews>
    <sheetView tabSelected="1" topLeftCell="A59" workbookViewId="0">
      <selection activeCell="H63" sqref="H63"/>
    </sheetView>
  </sheetViews>
  <sheetFormatPr defaultRowHeight="15" x14ac:dyDescent="0.25"/>
  <cols>
    <col min="1" max="1" width="23" style="156" customWidth="1"/>
    <col min="2" max="2" width="77" style="156" customWidth="1"/>
    <col min="3" max="3" width="20.28515625" style="156" customWidth="1"/>
    <col min="4" max="16384" width="9.140625" style="156"/>
  </cols>
  <sheetData>
    <row r="1" spans="1:9" s="18" customFormat="1" ht="15" customHeight="1" x14ac:dyDescent="0.25">
      <c r="A1" s="24"/>
      <c r="B1" s="247" t="s">
        <v>159</v>
      </c>
      <c r="C1" s="247"/>
      <c r="D1" s="26"/>
      <c r="E1" s="26"/>
      <c r="F1" s="26"/>
      <c r="G1" s="26"/>
      <c r="H1" s="26"/>
      <c r="I1" s="26"/>
    </row>
    <row r="2" spans="1:9" s="18" customFormat="1" ht="15" customHeight="1" x14ac:dyDescent="0.25">
      <c r="A2" s="25"/>
      <c r="B2" s="249" t="s">
        <v>2094</v>
      </c>
      <c r="C2" s="249"/>
      <c r="D2" s="25"/>
      <c r="E2" s="25"/>
      <c r="F2" s="25"/>
      <c r="G2" s="25"/>
      <c r="H2" s="25"/>
      <c r="I2" s="25"/>
    </row>
    <row r="3" spans="1:9" s="18" customFormat="1" ht="42" customHeight="1" x14ac:dyDescent="0.25">
      <c r="A3" s="25"/>
      <c r="B3" s="249" t="s">
        <v>2095</v>
      </c>
      <c r="C3" s="249"/>
      <c r="D3" s="25"/>
      <c r="E3" s="25"/>
      <c r="F3" s="25"/>
      <c r="G3" s="25"/>
      <c r="H3" s="25"/>
      <c r="I3" s="25"/>
    </row>
    <row r="4" spans="1:9" s="18" customFormat="1" x14ac:dyDescent="0.25">
      <c r="A4" s="210"/>
      <c r="B4" s="211"/>
      <c r="C4" s="211"/>
      <c r="D4" s="211"/>
      <c r="E4" s="108"/>
      <c r="F4" s="108"/>
      <c r="G4" s="13"/>
      <c r="H4" s="13"/>
      <c r="I4" s="13"/>
    </row>
    <row r="6" spans="1:9" s="37" customFormat="1" x14ac:dyDescent="0.25">
      <c r="A6" s="10"/>
      <c r="B6" s="56"/>
      <c r="C6" s="41" t="s">
        <v>195</v>
      </c>
    </row>
    <row r="7" spans="1:9" s="37" customFormat="1" x14ac:dyDescent="0.25">
      <c r="A7" s="10"/>
      <c r="B7" s="56"/>
      <c r="C7" s="41" t="s">
        <v>0</v>
      </c>
    </row>
    <row r="8" spans="1:9" s="37" customFormat="1" x14ac:dyDescent="0.25">
      <c r="A8" s="10"/>
      <c r="B8" s="56"/>
      <c r="C8" s="41" t="s">
        <v>156</v>
      </c>
    </row>
    <row r="9" spans="1:9" s="37" customFormat="1" ht="15.75" x14ac:dyDescent="0.25">
      <c r="A9" s="212"/>
      <c r="B9" s="56"/>
      <c r="C9" s="41" t="s">
        <v>196</v>
      </c>
    </row>
    <row r="10" spans="1:9" s="37" customFormat="1" x14ac:dyDescent="0.25">
      <c r="A10" s="10"/>
      <c r="B10" s="18"/>
      <c r="C10" s="57"/>
    </row>
    <row r="11" spans="1:9" s="37" customFormat="1" ht="52.5" customHeight="1" x14ac:dyDescent="0.2">
      <c r="A11" s="250" t="s">
        <v>197</v>
      </c>
      <c r="B11" s="250"/>
      <c r="C11" s="250"/>
    </row>
    <row r="12" spans="1:9" s="213" customFormat="1" ht="15.75" x14ac:dyDescent="0.25">
      <c r="A12" s="251" t="s">
        <v>198</v>
      </c>
      <c r="B12" s="252" t="s">
        <v>12</v>
      </c>
      <c r="C12" s="253" t="s">
        <v>199</v>
      </c>
    </row>
    <row r="13" spans="1:9" s="213" customFormat="1" ht="55.5" customHeight="1" x14ac:dyDescent="0.25">
      <c r="A13" s="251"/>
      <c r="B13" s="252"/>
      <c r="C13" s="253"/>
    </row>
    <row r="14" spans="1:9" s="213" customFormat="1" ht="15.75" x14ac:dyDescent="0.25">
      <c r="A14" s="161"/>
      <c r="B14" s="162" t="s">
        <v>200</v>
      </c>
      <c r="C14" s="58"/>
    </row>
    <row r="15" spans="1:9" s="213" customFormat="1" ht="15.75" x14ac:dyDescent="0.25">
      <c r="A15" s="59" t="s">
        <v>201</v>
      </c>
      <c r="B15" s="59" t="s">
        <v>202</v>
      </c>
      <c r="C15" s="214">
        <v>560</v>
      </c>
    </row>
    <row r="16" spans="1:9" s="213" customFormat="1" ht="15.75" x14ac:dyDescent="0.25">
      <c r="A16" s="59" t="s">
        <v>203</v>
      </c>
      <c r="B16" s="59" t="s">
        <v>204</v>
      </c>
      <c r="C16" s="214">
        <v>1553</v>
      </c>
    </row>
    <row r="17" spans="1:4" s="213" customFormat="1" ht="15.75" x14ac:dyDescent="0.25">
      <c r="A17" s="59" t="s">
        <v>205</v>
      </c>
      <c r="B17" s="59" t="s">
        <v>206</v>
      </c>
      <c r="C17" s="214">
        <v>560</v>
      </c>
    </row>
    <row r="18" spans="1:4" s="213" customFormat="1" ht="31.5" x14ac:dyDescent="0.25">
      <c r="A18" s="59" t="s">
        <v>207</v>
      </c>
      <c r="B18" s="59" t="s">
        <v>208</v>
      </c>
      <c r="C18" s="214">
        <v>560</v>
      </c>
    </row>
    <row r="19" spans="1:4" s="213" customFormat="1" ht="15.75" x14ac:dyDescent="0.25">
      <c r="A19" s="59" t="s">
        <v>209</v>
      </c>
      <c r="B19" s="59" t="s">
        <v>210</v>
      </c>
      <c r="C19" s="214">
        <v>480</v>
      </c>
    </row>
    <row r="20" spans="1:4" s="213" customFormat="1" ht="15.75" x14ac:dyDescent="0.25">
      <c r="A20" s="59" t="s">
        <v>211</v>
      </c>
      <c r="B20" s="59" t="s">
        <v>212</v>
      </c>
      <c r="C20" s="214">
        <v>1388</v>
      </c>
    </row>
    <row r="21" spans="1:4" s="213" customFormat="1" ht="15.75" x14ac:dyDescent="0.25">
      <c r="A21" s="59" t="s">
        <v>213</v>
      </c>
      <c r="B21" s="59" t="s">
        <v>214</v>
      </c>
      <c r="C21" s="214">
        <v>480</v>
      </c>
    </row>
    <row r="22" spans="1:4" s="213" customFormat="1" ht="15.75" x14ac:dyDescent="0.25">
      <c r="A22" s="59"/>
      <c r="B22" s="162" t="s">
        <v>215</v>
      </c>
      <c r="C22" s="214"/>
    </row>
    <row r="23" spans="1:4" s="213" customFormat="1" ht="18.75" x14ac:dyDescent="0.25">
      <c r="A23" s="59" t="s">
        <v>216</v>
      </c>
      <c r="B23" s="59" t="s">
        <v>217</v>
      </c>
      <c r="C23" s="214">
        <v>151</v>
      </c>
      <c r="D23" s="215"/>
    </row>
    <row r="24" spans="1:4" s="213" customFormat="1" ht="18.75" x14ac:dyDescent="0.25">
      <c r="A24" s="59" t="s">
        <v>218</v>
      </c>
      <c r="B24" s="59" t="s">
        <v>219</v>
      </c>
      <c r="C24" s="214">
        <v>270</v>
      </c>
      <c r="D24" s="215"/>
    </row>
    <row r="25" spans="1:4" s="213" customFormat="1" ht="18.75" x14ac:dyDescent="0.25">
      <c r="A25" s="59" t="s">
        <v>220</v>
      </c>
      <c r="B25" s="59" t="s">
        <v>221</v>
      </c>
      <c r="C25" s="214">
        <v>250</v>
      </c>
      <c r="D25" s="215"/>
    </row>
    <row r="26" spans="1:4" s="213" customFormat="1" ht="18.75" x14ac:dyDescent="0.25">
      <c r="A26" s="59" t="s">
        <v>222</v>
      </c>
      <c r="B26" s="59" t="s">
        <v>223</v>
      </c>
      <c r="C26" s="214">
        <v>78</v>
      </c>
      <c r="D26" s="215"/>
    </row>
    <row r="27" spans="1:4" s="213" customFormat="1" ht="18.75" x14ac:dyDescent="0.25">
      <c r="A27" s="59" t="s">
        <v>224</v>
      </c>
      <c r="B27" s="216" t="s">
        <v>2250</v>
      </c>
      <c r="C27" s="214">
        <v>486</v>
      </c>
      <c r="D27" s="215"/>
    </row>
    <row r="28" spans="1:4" s="213" customFormat="1" ht="34.5" x14ac:dyDescent="0.25">
      <c r="A28" s="59" t="s">
        <v>225</v>
      </c>
      <c r="B28" s="59" t="s">
        <v>226</v>
      </c>
      <c r="C28" s="214">
        <v>120</v>
      </c>
      <c r="D28" s="215"/>
    </row>
    <row r="29" spans="1:4" s="213" customFormat="1" ht="18.75" x14ac:dyDescent="0.25">
      <c r="A29" s="59" t="s">
        <v>227</v>
      </c>
      <c r="B29" s="59" t="s">
        <v>228</v>
      </c>
      <c r="C29" s="214">
        <v>120</v>
      </c>
      <c r="D29" s="215"/>
    </row>
    <row r="30" spans="1:4" s="213" customFormat="1" ht="18.75" x14ac:dyDescent="0.25">
      <c r="A30" s="59" t="s">
        <v>229</v>
      </c>
      <c r="B30" s="59" t="s">
        <v>230</v>
      </c>
      <c r="C30" s="60">
        <v>120</v>
      </c>
      <c r="D30" s="215"/>
    </row>
    <row r="31" spans="1:4" s="213" customFormat="1" ht="18.75" x14ac:dyDescent="0.25">
      <c r="A31" s="59" t="s">
        <v>231</v>
      </c>
      <c r="B31" s="59" t="s">
        <v>232</v>
      </c>
      <c r="C31" s="214">
        <v>120</v>
      </c>
      <c r="D31" s="215"/>
    </row>
    <row r="32" spans="1:4" s="213" customFormat="1" ht="33.75" customHeight="1" x14ac:dyDescent="0.25">
      <c r="A32" s="59" t="s">
        <v>233</v>
      </c>
      <c r="B32" s="59" t="s">
        <v>234</v>
      </c>
      <c r="C32" s="214">
        <v>120</v>
      </c>
      <c r="D32" s="215"/>
    </row>
    <row r="33" spans="1:4" s="213" customFormat="1" ht="18.75" x14ac:dyDescent="0.25">
      <c r="A33" s="59" t="s">
        <v>235</v>
      </c>
      <c r="B33" s="59" t="s">
        <v>236</v>
      </c>
      <c r="C33" s="214">
        <v>120</v>
      </c>
      <c r="D33" s="215"/>
    </row>
    <row r="34" spans="1:4" s="213" customFormat="1" ht="18.75" x14ac:dyDescent="0.25">
      <c r="A34" s="59" t="s">
        <v>237</v>
      </c>
      <c r="B34" s="59" t="s">
        <v>238</v>
      </c>
      <c r="C34" s="214">
        <v>350</v>
      </c>
      <c r="D34" s="215"/>
    </row>
    <row r="35" spans="1:4" s="213" customFormat="1" ht="18.75" x14ac:dyDescent="0.25">
      <c r="A35" s="59" t="s">
        <v>239</v>
      </c>
      <c r="B35" s="59" t="s">
        <v>240</v>
      </c>
      <c r="C35" s="214">
        <v>120</v>
      </c>
      <c r="D35" s="215"/>
    </row>
    <row r="36" spans="1:4" s="213" customFormat="1" ht="18.75" x14ac:dyDescent="0.25">
      <c r="A36" s="59" t="s">
        <v>241</v>
      </c>
      <c r="B36" s="59" t="s">
        <v>242</v>
      </c>
      <c r="C36" s="214">
        <v>220</v>
      </c>
      <c r="D36" s="215"/>
    </row>
    <row r="37" spans="1:4" s="213" customFormat="1" ht="34.5" x14ac:dyDescent="0.25">
      <c r="A37" s="59" t="s">
        <v>243</v>
      </c>
      <c r="B37" s="59" t="s">
        <v>244</v>
      </c>
      <c r="C37" s="214">
        <v>350</v>
      </c>
      <c r="D37" s="215"/>
    </row>
    <row r="38" spans="1:4" s="213" customFormat="1" ht="18.75" x14ac:dyDescent="0.25">
      <c r="A38" s="59" t="s">
        <v>245</v>
      </c>
      <c r="B38" s="59" t="s">
        <v>246</v>
      </c>
      <c r="C38" s="214">
        <v>350</v>
      </c>
      <c r="D38" s="215"/>
    </row>
    <row r="39" spans="1:4" s="213" customFormat="1" ht="18.75" x14ac:dyDescent="0.25">
      <c r="A39" s="59" t="s">
        <v>247</v>
      </c>
      <c r="B39" s="59" t="s">
        <v>248</v>
      </c>
      <c r="C39" s="214">
        <v>120</v>
      </c>
      <c r="D39" s="215"/>
    </row>
    <row r="40" spans="1:4" s="213" customFormat="1" ht="18.75" x14ac:dyDescent="0.25">
      <c r="A40" s="59" t="s">
        <v>249</v>
      </c>
      <c r="B40" s="59" t="s">
        <v>250</v>
      </c>
      <c r="C40" s="214">
        <v>350</v>
      </c>
      <c r="D40" s="215"/>
    </row>
    <row r="41" spans="1:4" s="213" customFormat="1" ht="15.75" x14ac:dyDescent="0.25">
      <c r="A41" s="59"/>
      <c r="B41" s="162" t="s">
        <v>251</v>
      </c>
      <c r="C41" s="214"/>
      <c r="D41" s="215"/>
    </row>
    <row r="42" spans="1:4" s="213" customFormat="1" ht="18.75" x14ac:dyDescent="0.25">
      <c r="A42" s="59" t="s">
        <v>252</v>
      </c>
      <c r="B42" s="59" t="s">
        <v>253</v>
      </c>
      <c r="C42" s="214">
        <v>500</v>
      </c>
      <c r="D42" s="215"/>
    </row>
    <row r="43" spans="1:4" s="213" customFormat="1" ht="34.5" x14ac:dyDescent="0.25">
      <c r="A43" s="59" t="s">
        <v>254</v>
      </c>
      <c r="B43" s="59" t="s">
        <v>255</v>
      </c>
      <c r="C43" s="214">
        <v>700</v>
      </c>
      <c r="D43" s="215"/>
    </row>
    <row r="44" spans="1:4" s="213" customFormat="1" ht="18.75" x14ac:dyDescent="0.25">
      <c r="A44" s="59" t="s">
        <v>256</v>
      </c>
      <c r="B44" s="59" t="s">
        <v>257</v>
      </c>
      <c r="C44" s="214">
        <v>1200</v>
      </c>
      <c r="D44" s="215"/>
    </row>
    <row r="45" spans="1:4" s="213" customFormat="1" ht="18.75" x14ac:dyDescent="0.25">
      <c r="A45" s="59" t="s">
        <v>258</v>
      </c>
      <c r="B45" s="59" t="s">
        <v>259</v>
      </c>
      <c r="C45" s="214">
        <v>400</v>
      </c>
      <c r="D45" s="215"/>
    </row>
    <row r="46" spans="1:4" s="213" customFormat="1" ht="18.75" x14ac:dyDescent="0.25">
      <c r="A46" s="59" t="s">
        <v>260</v>
      </c>
      <c r="B46" s="59" t="s">
        <v>261</v>
      </c>
      <c r="C46" s="214">
        <v>400</v>
      </c>
      <c r="D46" s="215"/>
    </row>
    <row r="47" spans="1:4" s="213" customFormat="1" ht="18.75" x14ac:dyDescent="0.25">
      <c r="A47" s="59" t="s">
        <v>262</v>
      </c>
      <c r="B47" s="59" t="s">
        <v>263</v>
      </c>
      <c r="C47" s="214">
        <v>400</v>
      </c>
      <c r="D47" s="215"/>
    </row>
    <row r="48" spans="1:4" s="213" customFormat="1" ht="34.5" x14ac:dyDescent="0.25">
      <c r="A48" s="59" t="s">
        <v>264</v>
      </c>
      <c r="B48" s="59" t="s">
        <v>265</v>
      </c>
      <c r="C48" s="214">
        <v>1200</v>
      </c>
      <c r="D48" s="215"/>
    </row>
    <row r="49" spans="1:4" s="213" customFormat="1" ht="18.75" x14ac:dyDescent="0.25">
      <c r="A49" s="59" t="s">
        <v>266</v>
      </c>
      <c r="B49" s="59" t="s">
        <v>267</v>
      </c>
      <c r="C49" s="214">
        <v>500</v>
      </c>
      <c r="D49" s="215"/>
    </row>
    <row r="50" spans="1:4" s="213" customFormat="1" ht="18.75" x14ac:dyDescent="0.25">
      <c r="A50" s="59" t="s">
        <v>268</v>
      </c>
      <c r="B50" s="59" t="s">
        <v>269</v>
      </c>
      <c r="C50" s="214">
        <v>500</v>
      </c>
      <c r="D50" s="215"/>
    </row>
    <row r="51" spans="1:4" s="18" customFormat="1" ht="25.5" customHeight="1" x14ac:dyDescent="0.25">
      <c r="A51" s="63" t="s">
        <v>270</v>
      </c>
      <c r="B51" s="63" t="s">
        <v>2251</v>
      </c>
      <c r="C51" s="62">
        <v>550</v>
      </c>
      <c r="D51" s="215"/>
    </row>
    <row r="52" spans="1:4" s="18" customFormat="1" ht="25.5" customHeight="1" x14ac:dyDescent="0.25">
      <c r="A52" s="63" t="s">
        <v>271</v>
      </c>
      <c r="B52" s="63" t="s">
        <v>2252</v>
      </c>
      <c r="C52" s="62">
        <v>440</v>
      </c>
      <c r="D52" s="215"/>
    </row>
    <row r="53" spans="1:4" s="18" customFormat="1" ht="38.25" customHeight="1" x14ac:dyDescent="0.25">
      <c r="A53" s="63" t="s">
        <v>272</v>
      </c>
      <c r="B53" s="63" t="s">
        <v>2253</v>
      </c>
      <c r="C53" s="62">
        <v>495</v>
      </c>
      <c r="D53" s="215"/>
    </row>
    <row r="54" spans="1:4" s="18" customFormat="1" ht="27" customHeight="1" x14ac:dyDescent="0.25">
      <c r="A54" s="63" t="s">
        <v>273</v>
      </c>
      <c r="B54" s="63" t="s">
        <v>2254</v>
      </c>
      <c r="C54" s="62">
        <v>495</v>
      </c>
      <c r="D54" s="215"/>
    </row>
    <row r="55" spans="1:4" s="18" customFormat="1" ht="25.5" customHeight="1" x14ac:dyDescent="0.25">
      <c r="A55" s="63" t="s">
        <v>274</v>
      </c>
      <c r="B55" s="63" t="s">
        <v>2255</v>
      </c>
      <c r="C55" s="62">
        <v>495</v>
      </c>
      <c r="D55" s="215"/>
    </row>
    <row r="56" spans="1:4" s="18" customFormat="1" ht="25.5" customHeight="1" x14ac:dyDescent="0.25">
      <c r="A56" s="63" t="s">
        <v>275</v>
      </c>
      <c r="B56" s="63" t="s">
        <v>2256</v>
      </c>
      <c r="C56" s="62">
        <v>495</v>
      </c>
      <c r="D56" s="215"/>
    </row>
    <row r="57" spans="1:4" s="18" customFormat="1" ht="25.5" customHeight="1" x14ac:dyDescent="0.25">
      <c r="A57" s="63" t="s">
        <v>276</v>
      </c>
      <c r="B57" s="63" t="s">
        <v>2257</v>
      </c>
      <c r="C57" s="62">
        <v>825</v>
      </c>
      <c r="D57" s="215"/>
    </row>
    <row r="58" spans="1:4" s="18" customFormat="1" ht="32.25" customHeight="1" x14ac:dyDescent="0.25">
      <c r="A58" s="63" t="s">
        <v>277</v>
      </c>
      <c r="B58" s="63" t="s">
        <v>2258</v>
      </c>
      <c r="C58" s="62">
        <v>825</v>
      </c>
      <c r="D58" s="215"/>
    </row>
    <row r="59" spans="1:4" s="18" customFormat="1" ht="25.5" customHeight="1" x14ac:dyDescent="0.25">
      <c r="A59" s="63" t="s">
        <v>278</v>
      </c>
      <c r="B59" s="63" t="s">
        <v>2259</v>
      </c>
      <c r="C59" s="62">
        <v>825</v>
      </c>
      <c r="D59" s="215"/>
    </row>
    <row r="60" spans="1:4" s="18" customFormat="1" ht="25.5" customHeight="1" x14ac:dyDescent="0.25">
      <c r="A60" s="63" t="s">
        <v>279</v>
      </c>
      <c r="B60" s="63" t="s">
        <v>2260</v>
      </c>
      <c r="C60" s="62">
        <v>825</v>
      </c>
      <c r="D60" s="215"/>
    </row>
    <row r="61" spans="1:4" s="18" customFormat="1" ht="33.75" customHeight="1" x14ac:dyDescent="0.25">
      <c r="A61" s="63" t="s">
        <v>280</v>
      </c>
      <c r="B61" s="63" t="s">
        <v>2261</v>
      </c>
      <c r="C61" s="62">
        <v>908</v>
      </c>
      <c r="D61" s="215"/>
    </row>
    <row r="62" spans="1:4" s="18" customFormat="1" ht="34.5" customHeight="1" x14ac:dyDescent="0.25">
      <c r="A62" s="63" t="s">
        <v>281</v>
      </c>
      <c r="B62" s="63" t="s">
        <v>2262</v>
      </c>
      <c r="C62" s="62">
        <v>1322</v>
      </c>
      <c r="D62" s="215"/>
    </row>
    <row r="63" spans="1:4" s="18" customFormat="1" ht="25.5" customHeight="1" x14ac:dyDescent="0.25">
      <c r="A63" s="63" t="s">
        <v>282</v>
      </c>
      <c r="B63" s="63" t="s">
        <v>2263</v>
      </c>
      <c r="C63" s="62">
        <v>957</v>
      </c>
      <c r="D63" s="215"/>
    </row>
    <row r="64" spans="1:4" s="18" customFormat="1" ht="25.5" customHeight="1" x14ac:dyDescent="0.25">
      <c r="A64" s="63" t="s">
        <v>283</v>
      </c>
      <c r="B64" s="63" t="s">
        <v>2264</v>
      </c>
      <c r="C64" s="62">
        <v>957</v>
      </c>
      <c r="D64" s="215"/>
    </row>
    <row r="65" spans="1:4" s="18" customFormat="1" ht="39.75" customHeight="1" x14ac:dyDescent="0.25">
      <c r="A65" s="63" t="s">
        <v>2068</v>
      </c>
      <c r="B65" s="63" t="s">
        <v>2069</v>
      </c>
      <c r="C65" s="62">
        <v>640</v>
      </c>
      <c r="D65" s="215"/>
    </row>
    <row r="66" spans="1:4" s="18" customFormat="1" ht="39.75" customHeight="1" x14ac:dyDescent="0.25">
      <c r="A66" s="63" t="s">
        <v>2070</v>
      </c>
      <c r="B66" s="63" t="s">
        <v>2071</v>
      </c>
      <c r="C66" s="62">
        <v>789</v>
      </c>
      <c r="D66" s="215"/>
    </row>
    <row r="67" spans="1:4" s="18" customFormat="1" ht="38.25" customHeight="1" x14ac:dyDescent="0.25">
      <c r="A67" s="63" t="s">
        <v>2072</v>
      </c>
      <c r="B67" s="63" t="s">
        <v>2073</v>
      </c>
      <c r="C67" s="62">
        <v>937</v>
      </c>
      <c r="D67" s="215"/>
    </row>
    <row r="68" spans="1:4" s="18" customFormat="1" ht="45" customHeight="1" x14ac:dyDescent="0.25">
      <c r="A68" s="63" t="s">
        <v>2074</v>
      </c>
      <c r="B68" s="63" t="s">
        <v>2075</v>
      </c>
      <c r="C68" s="62">
        <v>1092</v>
      </c>
      <c r="D68" s="215"/>
    </row>
    <row r="69" spans="1:4" s="213" customFormat="1" ht="15.75" x14ac:dyDescent="0.25">
      <c r="A69" s="59"/>
      <c r="B69" s="162" t="s">
        <v>284</v>
      </c>
      <c r="C69" s="214"/>
      <c r="D69" s="215"/>
    </row>
    <row r="70" spans="1:4" s="213" customFormat="1" ht="34.5" x14ac:dyDescent="0.25">
      <c r="A70" s="59" t="s">
        <v>285</v>
      </c>
      <c r="B70" s="59" t="s">
        <v>286</v>
      </c>
      <c r="C70" s="214">
        <v>308</v>
      </c>
      <c r="D70" s="215"/>
    </row>
    <row r="71" spans="1:4" s="213" customFormat="1" ht="34.5" x14ac:dyDescent="0.25">
      <c r="A71" s="59" t="s">
        <v>287</v>
      </c>
      <c r="B71" s="59" t="s">
        <v>2247</v>
      </c>
      <c r="C71" s="214">
        <v>750</v>
      </c>
      <c r="D71" s="215"/>
    </row>
    <row r="72" spans="1:4" s="213" customFormat="1" ht="34.5" x14ac:dyDescent="0.25">
      <c r="A72" s="59" t="s">
        <v>288</v>
      </c>
      <c r="B72" s="59" t="s">
        <v>2248</v>
      </c>
      <c r="C72" s="214">
        <v>550</v>
      </c>
      <c r="D72" s="215"/>
    </row>
    <row r="73" spans="1:4" s="213" customFormat="1" ht="34.5" x14ac:dyDescent="0.25">
      <c r="A73" s="59" t="s">
        <v>289</v>
      </c>
      <c r="B73" s="59" t="s">
        <v>2265</v>
      </c>
      <c r="C73" s="214">
        <v>168</v>
      </c>
      <c r="D73" s="215"/>
    </row>
    <row r="74" spans="1:4" s="213" customFormat="1" ht="15.75" x14ac:dyDescent="0.25">
      <c r="A74" s="59"/>
      <c r="B74" s="162" t="s">
        <v>290</v>
      </c>
      <c r="C74" s="214"/>
      <c r="D74" s="215"/>
    </row>
    <row r="75" spans="1:4" s="213" customFormat="1" ht="34.5" x14ac:dyDescent="0.25">
      <c r="A75" s="59" t="s">
        <v>291</v>
      </c>
      <c r="B75" s="59" t="s">
        <v>292</v>
      </c>
      <c r="C75" s="214">
        <v>4726</v>
      </c>
      <c r="D75" s="215"/>
    </row>
    <row r="76" spans="1:4" s="213" customFormat="1" ht="31.5" x14ac:dyDescent="0.25">
      <c r="A76" s="59" t="s">
        <v>293</v>
      </c>
      <c r="B76" s="59" t="s">
        <v>160</v>
      </c>
      <c r="C76" s="214">
        <v>815</v>
      </c>
      <c r="D76" s="215"/>
    </row>
    <row r="77" spans="1:4" s="213" customFormat="1" ht="31.5" x14ac:dyDescent="0.25">
      <c r="A77" s="59" t="s">
        <v>294</v>
      </c>
      <c r="B77" s="59" t="s">
        <v>161</v>
      </c>
      <c r="C77" s="214">
        <v>925</v>
      </c>
      <c r="D77" s="215"/>
    </row>
    <row r="78" spans="1:4" s="213" customFormat="1" ht="15.75" x14ac:dyDescent="0.25">
      <c r="A78" s="59"/>
      <c r="B78" s="162" t="s">
        <v>22</v>
      </c>
      <c r="C78" s="214"/>
      <c r="D78" s="215"/>
    </row>
    <row r="79" spans="1:4" s="213" customFormat="1" ht="34.5" x14ac:dyDescent="0.25">
      <c r="A79" s="59" t="s">
        <v>295</v>
      </c>
      <c r="B79" s="59" t="s">
        <v>296</v>
      </c>
      <c r="C79" s="214">
        <v>6000</v>
      </c>
      <c r="D79" s="215"/>
    </row>
    <row r="80" spans="1:4" s="213" customFormat="1" ht="31.5" x14ac:dyDescent="0.25">
      <c r="A80" s="59" t="s">
        <v>297</v>
      </c>
      <c r="B80" s="59" t="s">
        <v>162</v>
      </c>
      <c r="C80" s="214">
        <v>1697</v>
      </c>
      <c r="D80" s="215"/>
    </row>
    <row r="81" spans="1:4" s="213" customFormat="1" ht="47.25" x14ac:dyDescent="0.25">
      <c r="A81" s="59" t="s">
        <v>298</v>
      </c>
      <c r="B81" s="59" t="s">
        <v>164</v>
      </c>
      <c r="C81" s="214">
        <v>11685</v>
      </c>
      <c r="D81" s="215"/>
    </row>
    <row r="82" spans="1:4" s="213" customFormat="1" ht="15.75" x14ac:dyDescent="0.25">
      <c r="A82" s="59"/>
      <c r="B82" s="164" t="s">
        <v>299</v>
      </c>
      <c r="C82" s="214"/>
      <c r="D82" s="215"/>
    </row>
    <row r="83" spans="1:4" s="213" customFormat="1" ht="18.75" x14ac:dyDescent="0.25">
      <c r="A83" s="59" t="s">
        <v>300</v>
      </c>
      <c r="B83" s="63" t="s">
        <v>2266</v>
      </c>
      <c r="C83" s="214">
        <v>1029</v>
      </c>
      <c r="D83" s="215"/>
    </row>
    <row r="84" spans="1:4" s="213" customFormat="1" ht="18.75" x14ac:dyDescent="0.25">
      <c r="A84" s="59" t="s">
        <v>301</v>
      </c>
      <c r="B84" s="63" t="s">
        <v>2267</v>
      </c>
      <c r="C84" s="214">
        <v>1013</v>
      </c>
      <c r="D84" s="215"/>
    </row>
    <row r="85" spans="1:4" s="213" customFormat="1" ht="18.75" x14ac:dyDescent="0.25">
      <c r="A85" s="59" t="s">
        <v>302</v>
      </c>
      <c r="B85" s="63" t="s">
        <v>2268</v>
      </c>
      <c r="C85" s="214">
        <v>1218</v>
      </c>
      <c r="D85" s="215"/>
    </row>
    <row r="86" spans="1:4" s="213" customFormat="1" ht="18.75" x14ac:dyDescent="0.25">
      <c r="A86" s="59" t="s">
        <v>303</v>
      </c>
      <c r="B86" s="63" t="s">
        <v>2269</v>
      </c>
      <c r="C86" s="214">
        <v>704</v>
      </c>
      <c r="D86" s="215"/>
    </row>
    <row r="87" spans="1:4" s="213" customFormat="1" ht="18.75" x14ac:dyDescent="0.25">
      <c r="A87" s="59" t="s">
        <v>304</v>
      </c>
      <c r="B87" s="63" t="s">
        <v>2270</v>
      </c>
      <c r="C87" s="214">
        <v>704</v>
      </c>
      <c r="D87" s="215"/>
    </row>
    <row r="88" spans="1:4" s="213" customFormat="1" ht="18.75" x14ac:dyDescent="0.25">
      <c r="A88" s="59" t="s">
        <v>305</v>
      </c>
      <c r="B88" s="63" t="s">
        <v>2271</v>
      </c>
      <c r="C88" s="214">
        <v>1890</v>
      </c>
      <c r="D88" s="215"/>
    </row>
    <row r="89" spans="1:4" s="213" customFormat="1" ht="18.75" x14ac:dyDescent="0.25">
      <c r="A89" s="59" t="s">
        <v>306</v>
      </c>
      <c r="B89" s="63" t="s">
        <v>2272</v>
      </c>
      <c r="C89" s="214">
        <v>683</v>
      </c>
      <c r="D89" s="215"/>
    </row>
    <row r="90" spans="1:4" s="213" customFormat="1" ht="31.5" x14ac:dyDescent="0.25">
      <c r="A90" s="59"/>
      <c r="B90" s="164" t="s">
        <v>307</v>
      </c>
      <c r="C90" s="214"/>
      <c r="D90" s="215"/>
    </row>
    <row r="91" spans="1:4" s="213" customFormat="1" ht="18.75" x14ac:dyDescent="0.25">
      <c r="A91" s="59" t="s">
        <v>308</v>
      </c>
      <c r="B91" s="63" t="s">
        <v>309</v>
      </c>
      <c r="C91" s="214">
        <v>6839</v>
      </c>
      <c r="D91" s="215"/>
    </row>
    <row r="92" spans="1:4" s="213" customFormat="1" ht="18.75" x14ac:dyDescent="0.25">
      <c r="A92" s="59" t="s">
        <v>310</v>
      </c>
      <c r="B92" s="63" t="s">
        <v>311</v>
      </c>
      <c r="C92" s="214">
        <v>4682</v>
      </c>
      <c r="D92" s="215"/>
    </row>
    <row r="93" spans="1:4" s="213" customFormat="1" ht="18.75" x14ac:dyDescent="0.25">
      <c r="A93" s="59" t="s">
        <v>312</v>
      </c>
      <c r="B93" s="63" t="s">
        <v>313</v>
      </c>
      <c r="C93" s="214">
        <v>6749</v>
      </c>
      <c r="D93" s="215"/>
    </row>
    <row r="94" spans="1:4" s="213" customFormat="1" ht="18.75" x14ac:dyDescent="0.25">
      <c r="A94" s="59" t="s">
        <v>314</v>
      </c>
      <c r="B94" s="63" t="s">
        <v>315</v>
      </c>
      <c r="C94" s="214">
        <v>6749</v>
      </c>
      <c r="D94" s="215"/>
    </row>
    <row r="95" spans="1:4" s="213" customFormat="1" ht="18.75" x14ac:dyDescent="0.25">
      <c r="A95" s="59" t="s">
        <v>316</v>
      </c>
      <c r="B95" s="63" t="s">
        <v>317</v>
      </c>
      <c r="C95" s="214">
        <v>8157</v>
      </c>
      <c r="D95" s="215"/>
    </row>
    <row r="96" spans="1:4" s="213" customFormat="1" ht="18.75" x14ac:dyDescent="0.25">
      <c r="A96" s="59" t="s">
        <v>318</v>
      </c>
      <c r="B96" s="63" t="s">
        <v>319</v>
      </c>
      <c r="C96" s="214">
        <v>6749</v>
      </c>
      <c r="D96" s="215"/>
    </row>
    <row r="97" spans="1:4" s="213" customFormat="1" ht="18.75" x14ac:dyDescent="0.25">
      <c r="A97" s="59" t="s">
        <v>320</v>
      </c>
      <c r="B97" s="63" t="s">
        <v>321</v>
      </c>
      <c r="C97" s="214">
        <v>3740</v>
      </c>
      <c r="D97" s="215"/>
    </row>
    <row r="98" spans="1:4" s="213" customFormat="1" ht="18.75" x14ac:dyDescent="0.25">
      <c r="A98" s="59" t="s">
        <v>322</v>
      </c>
      <c r="B98" s="63" t="s">
        <v>323</v>
      </c>
      <c r="C98" s="214">
        <v>3740</v>
      </c>
      <c r="D98" s="215"/>
    </row>
    <row r="99" spans="1:4" s="213" customFormat="1" ht="18.75" x14ac:dyDescent="0.25">
      <c r="A99" s="59" t="s">
        <v>324</v>
      </c>
      <c r="B99" s="63" t="s">
        <v>325</v>
      </c>
      <c r="C99" s="214">
        <v>6748</v>
      </c>
      <c r="D99" s="215"/>
    </row>
    <row r="100" spans="1:4" s="213" customFormat="1" ht="18.75" x14ac:dyDescent="0.25">
      <c r="A100" s="59" t="s">
        <v>326</v>
      </c>
      <c r="B100" s="63" t="s">
        <v>327</v>
      </c>
      <c r="C100" s="214">
        <v>3748</v>
      </c>
      <c r="D100" s="215"/>
    </row>
    <row r="101" spans="1:4" s="213" customFormat="1" ht="18.75" x14ac:dyDescent="0.25">
      <c r="A101" s="63" t="s">
        <v>328</v>
      </c>
      <c r="B101" s="63" t="s">
        <v>329</v>
      </c>
      <c r="C101" s="214">
        <v>11043</v>
      </c>
      <c r="D101" s="215"/>
    </row>
    <row r="102" spans="1:4" s="213" customFormat="1" ht="18.75" x14ac:dyDescent="0.25">
      <c r="A102" s="63" t="s">
        <v>330</v>
      </c>
      <c r="B102" s="63" t="s">
        <v>331</v>
      </c>
      <c r="C102" s="214">
        <v>10079</v>
      </c>
      <c r="D102" s="215"/>
    </row>
    <row r="103" spans="1:4" s="213" customFormat="1" ht="18.75" x14ac:dyDescent="0.25">
      <c r="A103" s="63" t="s">
        <v>332</v>
      </c>
      <c r="B103" s="63" t="s">
        <v>333</v>
      </c>
      <c r="C103" s="214">
        <v>12867</v>
      </c>
      <c r="D103" s="215"/>
    </row>
    <row r="104" spans="1:4" s="213" customFormat="1" ht="34.5" x14ac:dyDescent="0.25">
      <c r="A104" s="63" t="s">
        <v>334</v>
      </c>
      <c r="B104" s="63" t="s">
        <v>335</v>
      </c>
      <c r="C104" s="214">
        <v>18600</v>
      </c>
      <c r="D104" s="215"/>
    </row>
    <row r="105" spans="1:4" s="213" customFormat="1" ht="15.75" x14ac:dyDescent="0.25">
      <c r="A105" s="17" t="s">
        <v>336</v>
      </c>
      <c r="B105" s="17" t="s">
        <v>166</v>
      </c>
      <c r="C105" s="214">
        <v>12867</v>
      </c>
      <c r="D105" s="215"/>
    </row>
    <row r="106" spans="1:4" s="213" customFormat="1" ht="28.5" x14ac:dyDescent="0.25">
      <c r="A106" s="17" t="s">
        <v>337</v>
      </c>
      <c r="B106" s="17" t="s">
        <v>168</v>
      </c>
      <c r="C106" s="214">
        <v>10705</v>
      </c>
      <c r="D106" s="215"/>
    </row>
    <row r="107" spans="1:4" s="213" customFormat="1" ht="28.5" x14ac:dyDescent="0.25">
      <c r="A107" s="17" t="s">
        <v>338</v>
      </c>
      <c r="B107" s="17" t="s">
        <v>170</v>
      </c>
      <c r="C107" s="214">
        <v>14211</v>
      </c>
      <c r="D107" s="215"/>
    </row>
    <row r="108" spans="1:4" s="213" customFormat="1" ht="28.5" x14ac:dyDescent="0.25">
      <c r="A108" s="17" t="s">
        <v>339</v>
      </c>
      <c r="B108" s="17" t="s">
        <v>172</v>
      </c>
      <c r="C108" s="214">
        <v>10786</v>
      </c>
      <c r="D108" s="215"/>
    </row>
    <row r="109" spans="1:4" s="213" customFormat="1" ht="28.5" x14ac:dyDescent="0.25">
      <c r="A109" s="17" t="s">
        <v>340</v>
      </c>
      <c r="B109" s="17" t="s">
        <v>174</v>
      </c>
      <c r="C109" s="214">
        <v>10546</v>
      </c>
      <c r="D109" s="215"/>
    </row>
    <row r="110" spans="1:4" s="213" customFormat="1" ht="15.75" x14ac:dyDescent="0.25">
      <c r="A110" s="17" t="s">
        <v>2323</v>
      </c>
      <c r="B110" s="17" t="s">
        <v>175</v>
      </c>
      <c r="C110" s="217">
        <v>2953</v>
      </c>
      <c r="D110" s="215"/>
    </row>
    <row r="111" spans="1:4" s="213" customFormat="1" ht="31.5" x14ac:dyDescent="0.25">
      <c r="A111" s="59"/>
      <c r="B111" s="164" t="s">
        <v>341</v>
      </c>
      <c r="C111" s="214"/>
      <c r="D111" s="215"/>
    </row>
    <row r="112" spans="1:4" s="213" customFormat="1" ht="15.75" x14ac:dyDescent="0.25">
      <c r="A112" s="59" t="s">
        <v>342</v>
      </c>
      <c r="B112" s="218" t="s">
        <v>343</v>
      </c>
      <c r="C112" s="214">
        <v>2237</v>
      </c>
      <c r="D112" s="215"/>
    </row>
    <row r="113" spans="1:4" s="213" customFormat="1" ht="31.5" x14ac:dyDescent="0.25">
      <c r="A113" s="63" t="s">
        <v>344</v>
      </c>
      <c r="B113" s="63" t="s">
        <v>345</v>
      </c>
      <c r="C113" s="214">
        <v>651</v>
      </c>
      <c r="D113" s="215"/>
    </row>
    <row r="114" spans="1:4" s="213" customFormat="1" ht="31.5" x14ac:dyDescent="0.25">
      <c r="A114" s="63" t="s">
        <v>346</v>
      </c>
      <c r="B114" s="63" t="s">
        <v>347</v>
      </c>
      <c r="C114" s="214">
        <v>820</v>
      </c>
      <c r="D114" s="215"/>
    </row>
    <row r="115" spans="1:4" s="213" customFormat="1" ht="31.5" x14ac:dyDescent="0.25">
      <c r="A115" s="63" t="s">
        <v>348</v>
      </c>
      <c r="B115" s="63" t="s">
        <v>349</v>
      </c>
      <c r="C115" s="214">
        <v>980</v>
      </c>
      <c r="D115" s="215"/>
    </row>
    <row r="116" spans="1:4" s="213" customFormat="1" ht="31.5" x14ac:dyDescent="0.25">
      <c r="A116" s="63" t="s">
        <v>350</v>
      </c>
      <c r="B116" s="63" t="s">
        <v>351</v>
      </c>
      <c r="C116" s="214">
        <v>1225</v>
      </c>
      <c r="D116" s="215"/>
    </row>
    <row r="117" spans="1:4" s="213" customFormat="1" ht="31.5" x14ac:dyDescent="0.25">
      <c r="A117" s="63" t="s">
        <v>352</v>
      </c>
      <c r="B117" s="63" t="s">
        <v>353</v>
      </c>
      <c r="C117" s="214">
        <v>1445</v>
      </c>
      <c r="D117" s="215"/>
    </row>
    <row r="118" spans="1:4" s="213" customFormat="1" ht="15.75" x14ac:dyDescent="0.25">
      <c r="A118" s="63"/>
      <c r="B118" s="63"/>
      <c r="C118" s="214"/>
      <c r="D118" s="215"/>
    </row>
    <row r="119" spans="1:4" s="213" customFormat="1" ht="15.75" x14ac:dyDescent="0.25">
      <c r="A119" s="64"/>
      <c r="B119" s="162" t="s">
        <v>85</v>
      </c>
      <c r="C119" s="214"/>
      <c r="D119" s="215"/>
    </row>
    <row r="120" spans="1:4" s="213" customFormat="1" ht="18.75" x14ac:dyDescent="0.25">
      <c r="A120" s="64" t="s">
        <v>354</v>
      </c>
      <c r="B120" s="59" t="s">
        <v>355</v>
      </c>
      <c r="C120" s="62">
        <v>2241</v>
      </c>
      <c r="D120" s="215"/>
    </row>
    <row r="121" spans="1:4" s="213" customFormat="1" ht="31.5" x14ac:dyDescent="0.25">
      <c r="A121" s="64" t="s">
        <v>356</v>
      </c>
      <c r="B121" s="59" t="s">
        <v>357</v>
      </c>
      <c r="C121" s="62">
        <v>1344</v>
      </c>
      <c r="D121" s="215"/>
    </row>
    <row r="122" spans="1:4" s="213" customFormat="1" ht="31.5" x14ac:dyDescent="0.25">
      <c r="A122" s="64" t="s">
        <v>358</v>
      </c>
      <c r="B122" s="59" t="s">
        <v>359</v>
      </c>
      <c r="C122" s="62">
        <v>2913</v>
      </c>
      <c r="D122" s="215"/>
    </row>
    <row r="123" spans="1:4" s="213" customFormat="1" ht="15.75" x14ac:dyDescent="0.25">
      <c r="A123" s="63"/>
      <c r="B123" s="164" t="s">
        <v>95</v>
      </c>
      <c r="C123" s="214"/>
      <c r="D123" s="215"/>
    </row>
    <row r="124" spans="1:4" s="213" customFormat="1" ht="31.5" x14ac:dyDescent="0.25">
      <c r="A124" s="63" t="s">
        <v>360</v>
      </c>
      <c r="B124" s="63" t="s">
        <v>361</v>
      </c>
      <c r="C124" s="214">
        <v>200</v>
      </c>
      <c r="D124" s="215"/>
    </row>
    <row r="125" spans="1:4" s="213" customFormat="1" ht="18.75" x14ac:dyDescent="0.25">
      <c r="A125" s="63" t="s">
        <v>362</v>
      </c>
      <c r="B125" s="63" t="s">
        <v>2273</v>
      </c>
      <c r="C125" s="214">
        <v>150</v>
      </c>
      <c r="D125" s="215"/>
    </row>
    <row r="126" spans="1:4" s="213" customFormat="1" ht="34.5" x14ac:dyDescent="0.25">
      <c r="A126" s="63" t="s">
        <v>363</v>
      </c>
      <c r="B126" s="63" t="s">
        <v>2274</v>
      </c>
      <c r="C126" s="214">
        <v>1515</v>
      </c>
      <c r="D126" s="215"/>
    </row>
    <row r="127" spans="1:4" s="213" customFormat="1" ht="34.5" x14ac:dyDescent="0.25">
      <c r="A127" s="63" t="s">
        <v>364</v>
      </c>
      <c r="B127" s="63" t="s">
        <v>2275</v>
      </c>
      <c r="C127" s="214">
        <v>550</v>
      </c>
      <c r="D127" s="215"/>
    </row>
    <row r="128" spans="1:4" s="213" customFormat="1" ht="34.5" x14ac:dyDescent="0.25">
      <c r="A128" s="63" t="s">
        <v>365</v>
      </c>
      <c r="B128" s="63" t="s">
        <v>2276</v>
      </c>
      <c r="C128" s="214">
        <v>550</v>
      </c>
      <c r="D128" s="215"/>
    </row>
    <row r="129" spans="1:7" s="213" customFormat="1" ht="34.5" x14ac:dyDescent="0.25">
      <c r="A129" s="63" t="s">
        <v>366</v>
      </c>
      <c r="B129" s="63" t="s">
        <v>2277</v>
      </c>
      <c r="C129" s="214">
        <v>1520</v>
      </c>
      <c r="D129" s="215"/>
    </row>
    <row r="130" spans="1:7" s="213" customFormat="1" ht="34.5" x14ac:dyDescent="0.25">
      <c r="A130" s="63" t="s">
        <v>367</v>
      </c>
      <c r="B130" s="63" t="s">
        <v>2278</v>
      </c>
      <c r="C130" s="214">
        <v>550</v>
      </c>
      <c r="D130" s="215"/>
    </row>
    <row r="131" spans="1:7" s="213" customFormat="1" ht="15.75" x14ac:dyDescent="0.25">
      <c r="A131" s="63" t="s">
        <v>368</v>
      </c>
      <c r="B131" s="63" t="s">
        <v>369</v>
      </c>
      <c r="C131" s="214">
        <v>450</v>
      </c>
      <c r="D131" s="215"/>
    </row>
    <row r="132" spans="1:7" s="213" customFormat="1" ht="15.75" x14ac:dyDescent="0.25">
      <c r="A132" s="63" t="s">
        <v>370</v>
      </c>
      <c r="B132" s="63" t="s">
        <v>371</v>
      </c>
      <c r="C132" s="214">
        <v>650</v>
      </c>
      <c r="D132" s="215"/>
    </row>
    <row r="133" spans="1:7" s="213" customFormat="1" ht="15.75" x14ac:dyDescent="0.25">
      <c r="A133" s="63" t="s">
        <v>372</v>
      </c>
      <c r="B133" s="63" t="s">
        <v>373</v>
      </c>
      <c r="C133" s="214">
        <v>650</v>
      </c>
      <c r="D133" s="215"/>
    </row>
    <row r="134" spans="1:7" s="213" customFormat="1" ht="31.5" x14ac:dyDescent="0.25">
      <c r="A134" s="219" t="s">
        <v>374</v>
      </c>
      <c r="B134" s="220" t="s">
        <v>375</v>
      </c>
      <c r="C134" s="254">
        <v>519</v>
      </c>
      <c r="D134" s="246"/>
    </row>
    <row r="135" spans="1:7" s="213" customFormat="1" ht="15.75" x14ac:dyDescent="0.25">
      <c r="A135" s="219" t="s">
        <v>376</v>
      </c>
      <c r="B135" s="221" t="s">
        <v>377</v>
      </c>
      <c r="C135" s="255"/>
      <c r="D135" s="246"/>
    </row>
    <row r="136" spans="1:7" s="213" customFormat="1" ht="15.75" x14ac:dyDescent="0.25">
      <c r="A136" s="219" t="s">
        <v>378</v>
      </c>
      <c r="B136" s="221" t="s">
        <v>379</v>
      </c>
      <c r="C136" s="255"/>
      <c r="D136" s="246"/>
    </row>
    <row r="137" spans="1:7" s="213" customFormat="1" ht="31.5" x14ac:dyDescent="0.25">
      <c r="A137" s="219" t="s">
        <v>380</v>
      </c>
      <c r="B137" s="221" t="s">
        <v>381</v>
      </c>
      <c r="C137" s="255"/>
      <c r="D137" s="246"/>
    </row>
    <row r="138" spans="1:7" s="213" customFormat="1" ht="15.75" x14ac:dyDescent="0.25">
      <c r="A138" s="59" t="s">
        <v>382</v>
      </c>
      <c r="B138" s="221" t="s">
        <v>383</v>
      </c>
      <c r="C138" s="256"/>
      <c r="D138" s="246"/>
    </row>
    <row r="139" spans="1:7" s="213" customFormat="1" ht="30" x14ac:dyDescent="0.25">
      <c r="A139" s="64" t="s">
        <v>384</v>
      </c>
      <c r="B139" s="209" t="s">
        <v>2155</v>
      </c>
      <c r="C139" s="65">
        <v>311</v>
      </c>
    </row>
    <row r="140" spans="1:7" s="213" customFormat="1" ht="30" x14ac:dyDescent="0.25">
      <c r="A140" s="64" t="s">
        <v>385</v>
      </c>
      <c r="B140" s="209" t="s">
        <v>2156</v>
      </c>
      <c r="C140" s="65">
        <v>657</v>
      </c>
      <c r="G140" s="213" t="s">
        <v>2249</v>
      </c>
    </row>
    <row r="141" spans="1:7" s="213" customFormat="1" ht="30" x14ac:dyDescent="0.25">
      <c r="A141" s="64" t="s">
        <v>386</v>
      </c>
      <c r="B141" s="209" t="s">
        <v>2184</v>
      </c>
      <c r="C141" s="65">
        <v>311</v>
      </c>
    </row>
    <row r="142" spans="1:7" s="213" customFormat="1" ht="30" x14ac:dyDescent="0.25">
      <c r="A142" s="64" t="s">
        <v>387</v>
      </c>
      <c r="B142" s="209" t="s">
        <v>2158</v>
      </c>
      <c r="C142" s="65">
        <v>657</v>
      </c>
    </row>
    <row r="143" spans="1:7" s="213" customFormat="1" ht="15.75" x14ac:dyDescent="0.25">
      <c r="A143" s="222"/>
      <c r="B143" s="223"/>
    </row>
    <row r="144" spans="1:7" s="213" customFormat="1" ht="38.25" customHeight="1" x14ac:dyDescent="0.25">
      <c r="A144" s="248" t="s">
        <v>388</v>
      </c>
      <c r="B144" s="248"/>
      <c r="C144" s="248"/>
    </row>
  </sheetData>
  <mergeCells count="10">
    <mergeCell ref="D134:D138"/>
    <mergeCell ref="B1:C1"/>
    <mergeCell ref="A144:C144"/>
    <mergeCell ref="B3:C3"/>
    <mergeCell ref="B2:C2"/>
    <mergeCell ref="A11:C11"/>
    <mergeCell ref="A12:A13"/>
    <mergeCell ref="B12:B13"/>
    <mergeCell ref="C12:C13"/>
    <mergeCell ref="C134:C1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74"/>
  <sheetViews>
    <sheetView topLeftCell="A514" workbookViewId="0">
      <selection activeCell="G527" sqref="G527"/>
    </sheetView>
  </sheetViews>
  <sheetFormatPr defaultColWidth="9.140625" defaultRowHeight="15" x14ac:dyDescent="0.25"/>
  <cols>
    <col min="1" max="1" width="9" style="35" customWidth="1"/>
    <col min="2" max="2" width="11.7109375" style="48" customWidth="1"/>
    <col min="3" max="3" width="73" style="48" customWidth="1"/>
    <col min="4" max="4" width="20.140625" style="49" customWidth="1"/>
    <col min="5" max="5" width="20.85546875" style="46" customWidth="1"/>
    <col min="6" max="6" width="20.140625" style="46" customWidth="1"/>
    <col min="7" max="7" width="21.42578125" style="35" customWidth="1"/>
    <col min="8" max="16384" width="9.140625" style="35"/>
  </cols>
  <sheetData>
    <row r="1" spans="1:9" s="2" customFormat="1" x14ac:dyDescent="0.25">
      <c r="A1" s="20"/>
      <c r="B1" s="12"/>
      <c r="C1" s="50"/>
      <c r="D1" s="243" t="s">
        <v>3</v>
      </c>
      <c r="E1" s="243"/>
      <c r="F1" s="243"/>
      <c r="G1" s="21"/>
    </row>
    <row r="2" spans="1:9" s="2" customFormat="1" x14ac:dyDescent="0.25">
      <c r="A2" s="22"/>
      <c r="B2" s="51"/>
      <c r="C2" s="244" t="s">
        <v>2094</v>
      </c>
      <c r="D2" s="244"/>
      <c r="E2" s="244"/>
      <c r="F2" s="244"/>
      <c r="G2" s="22"/>
    </row>
    <row r="3" spans="1:9" s="2" customFormat="1" x14ac:dyDescent="0.25">
      <c r="A3" s="22"/>
      <c r="B3" s="244" t="s">
        <v>2095</v>
      </c>
      <c r="C3" s="244"/>
      <c r="D3" s="244"/>
      <c r="E3" s="244"/>
      <c r="F3" s="244"/>
      <c r="G3" s="22"/>
    </row>
    <row r="4" spans="1:9" x14ac:dyDescent="0.25">
      <c r="A4" s="36"/>
      <c r="B4" s="2"/>
      <c r="C4" s="5"/>
      <c r="D4" s="11"/>
      <c r="E4" s="5"/>
      <c r="F4" s="30"/>
      <c r="G4" s="10"/>
      <c r="H4" s="3"/>
      <c r="I4" s="34"/>
    </row>
    <row r="5" spans="1:9" s="37" customFormat="1" x14ac:dyDescent="0.25">
      <c r="A5" s="36"/>
      <c r="B5" s="2"/>
      <c r="C5" s="5"/>
      <c r="D5" s="11"/>
      <c r="E5" s="5"/>
      <c r="F5" s="30"/>
      <c r="G5" s="11"/>
    </row>
    <row r="6" spans="1:9" s="2" customFormat="1" x14ac:dyDescent="0.25">
      <c r="A6" s="67"/>
      <c r="B6" s="67"/>
      <c r="C6" s="68"/>
      <c r="D6" s="69"/>
      <c r="E6" s="4"/>
      <c r="F6" s="4" t="s">
        <v>391</v>
      </c>
      <c r="G6" s="70"/>
    </row>
    <row r="7" spans="1:9" s="2" customFormat="1" x14ac:dyDescent="0.25">
      <c r="A7" s="67"/>
      <c r="B7" s="67"/>
      <c r="C7" s="68"/>
      <c r="D7" s="69"/>
      <c r="E7" s="4"/>
      <c r="F7" s="4" t="s">
        <v>0</v>
      </c>
      <c r="G7" s="70"/>
    </row>
    <row r="8" spans="1:9" s="2" customFormat="1" x14ac:dyDescent="0.25">
      <c r="A8" s="67"/>
      <c r="B8" s="67"/>
      <c r="C8" s="68"/>
      <c r="D8" s="69"/>
      <c r="E8" s="4"/>
      <c r="F8" s="4" t="s">
        <v>156</v>
      </c>
      <c r="G8" s="70"/>
    </row>
    <row r="9" spans="1:9" s="2" customFormat="1" x14ac:dyDescent="0.25">
      <c r="A9" s="67"/>
      <c r="B9" s="67"/>
      <c r="C9" s="68"/>
      <c r="D9" s="69"/>
      <c r="E9" s="7"/>
      <c r="F9" s="7" t="s">
        <v>196</v>
      </c>
      <c r="G9" s="70"/>
    </row>
    <row r="10" spans="1:9" s="2" customFormat="1" x14ac:dyDescent="0.25">
      <c r="A10" s="71"/>
      <c r="B10" s="71"/>
      <c r="C10" s="72"/>
      <c r="D10" s="72"/>
      <c r="E10" s="72"/>
      <c r="F10" s="72"/>
      <c r="G10" s="70"/>
    </row>
    <row r="11" spans="1:9" s="2" customFormat="1" ht="32.25" customHeight="1" x14ac:dyDescent="0.25">
      <c r="A11" s="257" t="s">
        <v>392</v>
      </c>
      <c r="B11" s="257"/>
      <c r="C11" s="257"/>
      <c r="D11" s="257"/>
      <c r="E11" s="257"/>
      <c r="F11" s="257"/>
      <c r="G11" s="70"/>
    </row>
    <row r="12" spans="1:9" s="2" customFormat="1" ht="57" x14ac:dyDescent="0.25">
      <c r="A12" s="157" t="s">
        <v>1</v>
      </c>
      <c r="B12" s="157" t="s">
        <v>393</v>
      </c>
      <c r="C12" s="157" t="s">
        <v>394</v>
      </c>
      <c r="D12" s="157" t="s">
        <v>395</v>
      </c>
      <c r="E12" s="157" t="s">
        <v>396</v>
      </c>
      <c r="F12" s="157" t="s">
        <v>6</v>
      </c>
      <c r="G12" s="73" t="s">
        <v>397</v>
      </c>
    </row>
    <row r="13" spans="1:9" s="2" customFormat="1" ht="30" x14ac:dyDescent="0.25">
      <c r="A13" s="8">
        <v>1</v>
      </c>
      <c r="B13" s="8" t="s">
        <v>398</v>
      </c>
      <c r="C13" s="53" t="s">
        <v>399</v>
      </c>
      <c r="D13" s="8">
        <v>0.5</v>
      </c>
      <c r="E13" s="74"/>
      <c r="F13" s="75">
        <v>1.05</v>
      </c>
      <c r="G13" s="70"/>
    </row>
    <row r="14" spans="1:9" s="2" customFormat="1" x14ac:dyDescent="0.25">
      <c r="A14" s="8">
        <v>2</v>
      </c>
      <c r="B14" s="8" t="s">
        <v>400</v>
      </c>
      <c r="C14" s="53" t="s">
        <v>401</v>
      </c>
      <c r="D14" s="8">
        <v>0.93</v>
      </c>
      <c r="E14" s="74"/>
      <c r="F14" s="75">
        <v>0.95</v>
      </c>
      <c r="G14" s="70" t="s">
        <v>402</v>
      </c>
    </row>
    <row r="15" spans="1:9" s="2" customFormat="1" x14ac:dyDescent="0.25">
      <c r="A15" s="8">
        <v>3</v>
      </c>
      <c r="B15" s="8" t="s">
        <v>403</v>
      </c>
      <c r="C15" s="53" t="s">
        <v>404</v>
      </c>
      <c r="D15" s="8">
        <v>0.70699999999999996</v>
      </c>
      <c r="E15" s="74"/>
      <c r="F15" s="75">
        <v>1</v>
      </c>
      <c r="G15" s="70"/>
    </row>
    <row r="16" spans="1:9" s="2" customFormat="1" ht="30" x14ac:dyDescent="0.25">
      <c r="A16" s="8">
        <v>4</v>
      </c>
      <c r="B16" s="8" t="s">
        <v>405</v>
      </c>
      <c r="C16" s="53" t="s">
        <v>406</v>
      </c>
      <c r="D16" s="8">
        <v>0.88400000000000001</v>
      </c>
      <c r="E16" s="74"/>
      <c r="F16" s="75">
        <v>1</v>
      </c>
      <c r="G16" s="70"/>
    </row>
    <row r="17" spans="1:10" s="2" customFormat="1" x14ac:dyDescent="0.25">
      <c r="A17" s="8">
        <v>5</v>
      </c>
      <c r="B17" s="8" t="s">
        <v>407</v>
      </c>
      <c r="C17" s="53" t="s">
        <v>408</v>
      </c>
      <c r="D17" s="8">
        <v>0.97199999999999998</v>
      </c>
      <c r="E17" s="74"/>
      <c r="F17" s="75">
        <v>1</v>
      </c>
      <c r="G17" s="70"/>
    </row>
    <row r="18" spans="1:10" s="2" customFormat="1" x14ac:dyDescent="0.25">
      <c r="A18" s="8">
        <v>6</v>
      </c>
      <c r="B18" s="8" t="s">
        <v>409</v>
      </c>
      <c r="C18" s="53" t="s">
        <v>410</v>
      </c>
      <c r="D18" s="8">
        <v>0.28000000000000003</v>
      </c>
      <c r="E18" s="74"/>
      <c r="F18" s="75">
        <v>1</v>
      </c>
      <c r="G18" s="70"/>
    </row>
    <row r="19" spans="1:10" s="2" customFormat="1" x14ac:dyDescent="0.25">
      <c r="A19" s="8">
        <v>7</v>
      </c>
      <c r="B19" s="8" t="s">
        <v>411</v>
      </c>
      <c r="C19" s="53" t="s">
        <v>412</v>
      </c>
      <c r="D19" s="8">
        <v>0.98</v>
      </c>
      <c r="E19" s="74"/>
      <c r="F19" s="75">
        <v>0.95</v>
      </c>
      <c r="G19" s="2" t="s">
        <v>402</v>
      </c>
      <c r="I19" s="76"/>
    </row>
    <row r="20" spans="1:10" s="2" customFormat="1" x14ac:dyDescent="0.25">
      <c r="A20" s="8">
        <v>8</v>
      </c>
      <c r="B20" s="8" t="s">
        <v>413</v>
      </c>
      <c r="C20" s="53" t="s">
        <v>412</v>
      </c>
      <c r="D20" s="8">
        <v>0.93100000000000005</v>
      </c>
      <c r="E20" s="74"/>
      <c r="F20" s="75">
        <v>1</v>
      </c>
      <c r="I20" s="76"/>
    </row>
    <row r="21" spans="1:10" s="2" customFormat="1" x14ac:dyDescent="0.25">
      <c r="A21" s="8">
        <v>9</v>
      </c>
      <c r="B21" s="8" t="s">
        <v>414</v>
      </c>
      <c r="C21" s="53" t="s">
        <v>415</v>
      </c>
      <c r="D21" s="8">
        <v>2.0099999999999998</v>
      </c>
      <c r="E21" s="74"/>
      <c r="F21" s="75">
        <v>1</v>
      </c>
      <c r="I21" s="76"/>
    </row>
    <row r="22" spans="1:10" s="2" customFormat="1" x14ac:dyDescent="0.25">
      <c r="A22" s="8">
        <v>10</v>
      </c>
      <c r="B22" s="8" t="s">
        <v>416</v>
      </c>
      <c r="C22" s="53" t="s">
        <v>417</v>
      </c>
      <c r="D22" s="8">
        <v>1.01</v>
      </c>
      <c r="E22" s="74"/>
      <c r="F22" s="75">
        <v>0.95</v>
      </c>
      <c r="G22" s="2" t="s">
        <v>402</v>
      </c>
      <c r="I22" s="76"/>
      <c r="J22" s="77"/>
    </row>
    <row r="23" spans="1:10" s="2" customFormat="1" x14ac:dyDescent="0.25">
      <c r="A23" s="8">
        <v>11</v>
      </c>
      <c r="B23" s="8" t="s">
        <v>418</v>
      </c>
      <c r="C23" s="53" t="s">
        <v>417</v>
      </c>
      <c r="D23" s="8">
        <v>0.95950000000000002</v>
      </c>
      <c r="E23" s="74"/>
      <c r="F23" s="75">
        <v>1</v>
      </c>
      <c r="I23" s="76"/>
      <c r="J23" s="77"/>
    </row>
    <row r="24" spans="1:10" s="2" customFormat="1" x14ac:dyDescent="0.25">
      <c r="A24" s="8">
        <v>12</v>
      </c>
      <c r="B24" s="8" t="s">
        <v>419</v>
      </c>
      <c r="C24" s="53" t="s">
        <v>420</v>
      </c>
      <c r="D24" s="8">
        <v>2.04</v>
      </c>
      <c r="E24" s="74"/>
      <c r="F24" s="75">
        <v>1</v>
      </c>
      <c r="I24" s="76"/>
      <c r="J24" s="77"/>
    </row>
    <row r="25" spans="1:10" s="2" customFormat="1" x14ac:dyDescent="0.25">
      <c r="A25" s="8">
        <v>13</v>
      </c>
      <c r="B25" s="8" t="s">
        <v>421</v>
      </c>
      <c r="C25" s="53" t="s">
        <v>422</v>
      </c>
      <c r="D25" s="8">
        <v>0.74</v>
      </c>
      <c r="E25" s="74"/>
      <c r="F25" s="75">
        <v>0.95</v>
      </c>
      <c r="I25" s="70"/>
    </row>
    <row r="26" spans="1:10" s="2" customFormat="1" x14ac:dyDescent="0.25">
      <c r="A26" s="8">
        <v>14</v>
      </c>
      <c r="B26" s="8" t="s">
        <v>423</v>
      </c>
      <c r="C26" s="53" t="s">
        <v>424</v>
      </c>
      <c r="D26" s="8">
        <v>3.21</v>
      </c>
      <c r="E26" s="74"/>
      <c r="F26" s="75">
        <v>1.1500000000000001</v>
      </c>
      <c r="I26" s="70"/>
      <c r="J26" s="77"/>
    </row>
    <row r="27" spans="1:10" s="2" customFormat="1" x14ac:dyDescent="0.25">
      <c r="A27" s="8">
        <v>15</v>
      </c>
      <c r="B27" s="8" t="s">
        <v>425</v>
      </c>
      <c r="C27" s="53" t="s">
        <v>426</v>
      </c>
      <c r="D27" s="8">
        <v>0.71</v>
      </c>
      <c r="E27" s="74"/>
      <c r="F27" s="75">
        <v>0.95</v>
      </c>
      <c r="I27" s="70"/>
      <c r="J27" s="78"/>
    </row>
    <row r="28" spans="1:10" s="2" customFormat="1" ht="30" x14ac:dyDescent="0.25">
      <c r="A28" s="8">
        <v>16</v>
      </c>
      <c r="B28" s="8" t="s">
        <v>427</v>
      </c>
      <c r="C28" s="53" t="s">
        <v>428</v>
      </c>
      <c r="D28" s="8">
        <v>0.89</v>
      </c>
      <c r="E28" s="74"/>
      <c r="F28" s="75">
        <v>0.95</v>
      </c>
      <c r="I28" s="70"/>
    </row>
    <row r="29" spans="1:10" s="2" customFormat="1" ht="30" x14ac:dyDescent="0.25">
      <c r="A29" s="8">
        <v>17</v>
      </c>
      <c r="B29" s="8" t="s">
        <v>429</v>
      </c>
      <c r="C29" s="53" t="s">
        <v>430</v>
      </c>
      <c r="D29" s="8">
        <v>0.46</v>
      </c>
      <c r="E29" s="74"/>
      <c r="F29" s="75">
        <v>0.95</v>
      </c>
      <c r="G29" s="70"/>
    </row>
    <row r="30" spans="1:10" s="2" customFormat="1" x14ac:dyDescent="0.25">
      <c r="A30" s="8">
        <v>18</v>
      </c>
      <c r="B30" s="8" t="s">
        <v>431</v>
      </c>
      <c r="C30" s="53" t="s">
        <v>432</v>
      </c>
      <c r="D30" s="8">
        <v>0.39</v>
      </c>
      <c r="E30" s="74"/>
      <c r="F30" s="75">
        <v>0.8</v>
      </c>
      <c r="G30" s="70"/>
    </row>
    <row r="31" spans="1:10" s="2" customFormat="1" x14ac:dyDescent="0.25">
      <c r="A31" s="8">
        <v>19</v>
      </c>
      <c r="B31" s="8" t="s">
        <v>433</v>
      </c>
      <c r="C31" s="53" t="s">
        <v>434</v>
      </c>
      <c r="D31" s="8">
        <v>0.57999999999999996</v>
      </c>
      <c r="E31" s="74"/>
      <c r="F31" s="75">
        <v>0.95</v>
      </c>
      <c r="G31" s="70"/>
    </row>
    <row r="32" spans="1:10" s="2" customFormat="1" x14ac:dyDescent="0.25">
      <c r="A32" s="8">
        <v>20</v>
      </c>
      <c r="B32" s="8" t="s">
        <v>435</v>
      </c>
      <c r="C32" s="53" t="s">
        <v>436</v>
      </c>
      <c r="D32" s="8">
        <v>1.17</v>
      </c>
      <c r="E32" s="74"/>
      <c r="F32" s="75">
        <v>1</v>
      </c>
      <c r="G32" s="70"/>
    </row>
    <row r="33" spans="1:7" s="2" customFormat="1" x14ac:dyDescent="0.25">
      <c r="A33" s="8">
        <v>21</v>
      </c>
      <c r="B33" s="8" t="s">
        <v>437</v>
      </c>
      <c r="C33" s="53" t="s">
        <v>438</v>
      </c>
      <c r="D33" s="8">
        <v>2.2000000000000002</v>
      </c>
      <c r="E33" s="74"/>
      <c r="F33" s="75">
        <v>0.95</v>
      </c>
      <c r="G33" s="70"/>
    </row>
    <row r="34" spans="1:7" s="2" customFormat="1" x14ac:dyDescent="0.25">
      <c r="A34" s="8">
        <v>22</v>
      </c>
      <c r="B34" s="8" t="s">
        <v>439</v>
      </c>
      <c r="C34" s="53" t="s">
        <v>440</v>
      </c>
      <c r="D34" s="8">
        <v>4.5199999999999996</v>
      </c>
      <c r="E34" s="74"/>
      <c r="F34" s="75">
        <v>0.8</v>
      </c>
      <c r="G34" s="70"/>
    </row>
    <row r="35" spans="1:7" s="2" customFormat="1" x14ac:dyDescent="0.25">
      <c r="A35" s="8">
        <v>23</v>
      </c>
      <c r="B35" s="8" t="s">
        <v>441</v>
      </c>
      <c r="C35" s="53" t="s">
        <v>442</v>
      </c>
      <c r="D35" s="8">
        <v>0.27</v>
      </c>
      <c r="E35" s="74"/>
      <c r="F35" s="75">
        <v>1.05</v>
      </c>
      <c r="G35" s="70"/>
    </row>
    <row r="36" spans="1:7" s="2" customFormat="1" x14ac:dyDescent="0.25">
      <c r="A36" s="8">
        <v>24</v>
      </c>
      <c r="B36" s="8" t="s">
        <v>443</v>
      </c>
      <c r="C36" s="53" t="s">
        <v>444</v>
      </c>
      <c r="D36" s="8">
        <v>0.89</v>
      </c>
      <c r="E36" s="74"/>
      <c r="F36" s="75">
        <v>0.85000000000000009</v>
      </c>
      <c r="G36" s="70"/>
    </row>
    <row r="37" spans="1:7" s="2" customFormat="1" x14ac:dyDescent="0.25">
      <c r="A37" s="8">
        <v>25</v>
      </c>
      <c r="B37" s="8" t="s">
        <v>445</v>
      </c>
      <c r="C37" s="53" t="s">
        <v>446</v>
      </c>
      <c r="D37" s="8">
        <v>2.0099999999999998</v>
      </c>
      <c r="E37" s="74"/>
      <c r="F37" s="75">
        <v>0.8</v>
      </c>
      <c r="G37" s="70"/>
    </row>
    <row r="38" spans="1:7" s="2" customFormat="1" x14ac:dyDescent="0.25">
      <c r="A38" s="8">
        <v>26</v>
      </c>
      <c r="B38" s="8" t="s">
        <v>447</v>
      </c>
      <c r="C38" s="53" t="s">
        <v>448</v>
      </c>
      <c r="D38" s="8">
        <v>0.86</v>
      </c>
      <c r="E38" s="74"/>
      <c r="F38" s="75">
        <v>0.8</v>
      </c>
      <c r="G38" s="70"/>
    </row>
    <row r="39" spans="1:7" s="2" customFormat="1" x14ac:dyDescent="0.25">
      <c r="A39" s="8">
        <v>27</v>
      </c>
      <c r="B39" s="8" t="s">
        <v>449</v>
      </c>
      <c r="C39" s="53" t="s">
        <v>450</v>
      </c>
      <c r="D39" s="8">
        <v>1.21</v>
      </c>
      <c r="E39" s="74"/>
      <c r="F39" s="75">
        <v>0.8</v>
      </c>
      <c r="G39" s="70"/>
    </row>
    <row r="40" spans="1:7" s="2" customFormat="1" x14ac:dyDescent="0.25">
      <c r="A40" s="8">
        <v>28</v>
      </c>
      <c r="B40" s="8" t="s">
        <v>451</v>
      </c>
      <c r="C40" s="53" t="s">
        <v>452</v>
      </c>
      <c r="D40" s="8">
        <v>0.87</v>
      </c>
      <c r="E40" s="74"/>
      <c r="F40" s="75">
        <v>0.8</v>
      </c>
      <c r="G40" s="70"/>
    </row>
    <row r="41" spans="1:7" s="2" customFormat="1" x14ac:dyDescent="0.25">
      <c r="A41" s="8">
        <v>29</v>
      </c>
      <c r="B41" s="8" t="s">
        <v>453</v>
      </c>
      <c r="C41" s="53" t="s">
        <v>454</v>
      </c>
      <c r="D41" s="8">
        <v>4.1900000000000004</v>
      </c>
      <c r="E41" s="74"/>
      <c r="F41" s="75">
        <v>0.8</v>
      </c>
      <c r="G41" s="70"/>
    </row>
    <row r="42" spans="1:7" s="2" customFormat="1" x14ac:dyDescent="0.25">
      <c r="A42" s="8">
        <v>30</v>
      </c>
      <c r="B42" s="8" t="s">
        <v>455</v>
      </c>
      <c r="C42" s="53" t="s">
        <v>456</v>
      </c>
      <c r="D42" s="8">
        <v>0.94</v>
      </c>
      <c r="E42" s="74"/>
      <c r="F42" s="75">
        <v>0.8</v>
      </c>
      <c r="G42" s="70"/>
    </row>
    <row r="43" spans="1:7" s="2" customFormat="1" x14ac:dyDescent="0.25">
      <c r="A43" s="8">
        <v>31</v>
      </c>
      <c r="B43" s="8" t="s">
        <v>457</v>
      </c>
      <c r="C43" s="53" t="s">
        <v>458</v>
      </c>
      <c r="D43" s="8">
        <v>5.32</v>
      </c>
      <c r="E43" s="74"/>
      <c r="F43" s="75">
        <v>0.8</v>
      </c>
      <c r="G43" s="70"/>
    </row>
    <row r="44" spans="1:7" s="2" customFormat="1" x14ac:dyDescent="0.25">
      <c r="A44" s="8">
        <v>32</v>
      </c>
      <c r="B44" s="8" t="s">
        <v>459</v>
      </c>
      <c r="C44" s="53" t="s">
        <v>460</v>
      </c>
      <c r="D44" s="8">
        <v>4.5</v>
      </c>
      <c r="E44" s="74"/>
      <c r="F44" s="75">
        <v>0.8</v>
      </c>
      <c r="G44" s="70"/>
    </row>
    <row r="45" spans="1:7" s="2" customFormat="1" x14ac:dyDescent="0.25">
      <c r="A45" s="8">
        <v>33</v>
      </c>
      <c r="B45" s="8" t="s">
        <v>461</v>
      </c>
      <c r="C45" s="53" t="s">
        <v>462</v>
      </c>
      <c r="D45" s="8">
        <v>1.0900000000000001</v>
      </c>
      <c r="E45" s="74"/>
      <c r="F45" s="75">
        <v>0.8</v>
      </c>
      <c r="G45" s="70"/>
    </row>
    <row r="46" spans="1:7" s="2" customFormat="1" x14ac:dyDescent="0.25">
      <c r="A46" s="8">
        <v>34</v>
      </c>
      <c r="B46" s="8" t="s">
        <v>463</v>
      </c>
      <c r="C46" s="53" t="s">
        <v>464</v>
      </c>
      <c r="D46" s="8">
        <v>4.51</v>
      </c>
      <c r="E46" s="74"/>
      <c r="F46" s="75">
        <v>0.8</v>
      </c>
      <c r="G46" s="70"/>
    </row>
    <row r="47" spans="1:7" s="2" customFormat="1" ht="30" x14ac:dyDescent="0.25">
      <c r="A47" s="8">
        <v>35</v>
      </c>
      <c r="B47" s="8" t="s">
        <v>465</v>
      </c>
      <c r="C47" s="53" t="s">
        <v>466</v>
      </c>
      <c r="D47" s="8">
        <v>2.0499999999999998</v>
      </c>
      <c r="E47" s="74"/>
      <c r="F47" s="75">
        <v>0.8</v>
      </c>
      <c r="G47" s="70"/>
    </row>
    <row r="48" spans="1:7" s="2" customFormat="1" x14ac:dyDescent="0.25">
      <c r="A48" s="8">
        <v>36</v>
      </c>
      <c r="B48" s="8" t="s">
        <v>467</v>
      </c>
      <c r="C48" s="53" t="s">
        <v>468</v>
      </c>
      <c r="D48" s="8">
        <v>0.32</v>
      </c>
      <c r="E48" s="74">
        <v>0.97470000000000001</v>
      </c>
      <c r="F48" s="75">
        <v>1</v>
      </c>
      <c r="G48" s="70"/>
    </row>
    <row r="49" spans="1:9" s="2" customFormat="1" ht="30" x14ac:dyDescent="0.25">
      <c r="A49" s="8">
        <v>37</v>
      </c>
      <c r="B49" s="8" t="s">
        <v>469</v>
      </c>
      <c r="C49" s="53" t="s">
        <v>470</v>
      </c>
      <c r="D49" s="8">
        <v>1.39</v>
      </c>
      <c r="E49" s="74">
        <v>0.9849</v>
      </c>
      <c r="F49" s="75">
        <v>1</v>
      </c>
      <c r="G49" s="70"/>
    </row>
    <row r="50" spans="1:9" s="2" customFormat="1" x14ac:dyDescent="0.25">
      <c r="A50" s="8">
        <v>38</v>
      </c>
      <c r="B50" s="8" t="s">
        <v>471</v>
      </c>
      <c r="C50" s="53" t="s">
        <v>472</v>
      </c>
      <c r="D50" s="8">
        <v>2.1</v>
      </c>
      <c r="E50" s="74">
        <v>0.99039999999999995</v>
      </c>
      <c r="F50" s="75">
        <v>1</v>
      </c>
      <c r="G50" s="70"/>
    </row>
    <row r="51" spans="1:9" s="2" customFormat="1" x14ac:dyDescent="0.25">
      <c r="A51" s="8">
        <v>39</v>
      </c>
      <c r="B51" s="8" t="s">
        <v>473</v>
      </c>
      <c r="C51" s="53" t="s">
        <v>474</v>
      </c>
      <c r="D51" s="8">
        <v>2.86</v>
      </c>
      <c r="E51" s="74">
        <v>0.98</v>
      </c>
      <c r="F51" s="75">
        <v>1</v>
      </c>
      <c r="G51" s="70"/>
    </row>
    <row r="52" spans="1:9" s="2" customFormat="1" x14ac:dyDescent="0.25">
      <c r="A52" s="8">
        <v>40</v>
      </c>
      <c r="B52" s="8" t="s">
        <v>475</v>
      </c>
      <c r="C52" s="53" t="s">
        <v>476</v>
      </c>
      <c r="D52" s="8">
        <v>1.84</v>
      </c>
      <c r="E52" s="74"/>
      <c r="F52" s="75">
        <v>0.8</v>
      </c>
      <c r="G52" s="70" t="s">
        <v>402</v>
      </c>
    </row>
    <row r="53" spans="1:9" s="1" customFormat="1" x14ac:dyDescent="0.25">
      <c r="A53" s="8">
        <v>41</v>
      </c>
      <c r="B53" s="23" t="s">
        <v>477</v>
      </c>
      <c r="C53" s="53" t="s">
        <v>478</v>
      </c>
      <c r="D53" s="23">
        <v>2.02</v>
      </c>
      <c r="E53" s="74"/>
      <c r="F53" s="75">
        <v>1</v>
      </c>
      <c r="G53" s="79"/>
      <c r="H53" s="2"/>
      <c r="I53" s="2"/>
    </row>
    <row r="54" spans="1:9" s="1" customFormat="1" ht="30" x14ac:dyDescent="0.25">
      <c r="A54" s="8">
        <v>42</v>
      </c>
      <c r="B54" s="23" t="s">
        <v>479</v>
      </c>
      <c r="C54" s="53" t="s">
        <v>480</v>
      </c>
      <c r="D54" s="23">
        <v>1.3120000000000001</v>
      </c>
      <c r="E54" s="74"/>
      <c r="F54" s="75">
        <v>1</v>
      </c>
      <c r="G54" s="79"/>
      <c r="H54" s="2"/>
      <c r="I54" s="2"/>
    </row>
    <row r="55" spans="1:9" s="2" customFormat="1" ht="30" x14ac:dyDescent="0.25">
      <c r="A55" s="8">
        <v>43</v>
      </c>
      <c r="B55" s="8" t="s">
        <v>481</v>
      </c>
      <c r="C55" s="53" t="s">
        <v>482</v>
      </c>
      <c r="D55" s="8">
        <v>4.37</v>
      </c>
      <c r="E55" s="74"/>
      <c r="F55" s="75">
        <v>1</v>
      </c>
      <c r="G55" s="70" t="s">
        <v>402</v>
      </c>
    </row>
    <row r="56" spans="1:9" s="2" customFormat="1" ht="30" x14ac:dyDescent="0.25">
      <c r="A56" s="8">
        <v>44</v>
      </c>
      <c r="B56" s="8" t="s">
        <v>483</v>
      </c>
      <c r="C56" s="53" t="s">
        <v>484</v>
      </c>
      <c r="D56" s="8">
        <v>4.37</v>
      </c>
      <c r="E56" s="74"/>
      <c r="F56" s="75">
        <v>1</v>
      </c>
      <c r="G56" s="70"/>
    </row>
    <row r="57" spans="1:9" s="2" customFormat="1" ht="30" x14ac:dyDescent="0.25">
      <c r="A57" s="8">
        <v>45</v>
      </c>
      <c r="B57" s="8" t="s">
        <v>485</v>
      </c>
      <c r="C57" s="53" t="s">
        <v>486</v>
      </c>
      <c r="D57" s="8">
        <v>0.4</v>
      </c>
      <c r="E57" s="74"/>
      <c r="F57" s="75">
        <v>1</v>
      </c>
      <c r="G57" s="70"/>
    </row>
    <row r="58" spans="1:9" s="2" customFormat="1" x14ac:dyDescent="0.25">
      <c r="A58" s="8">
        <v>46</v>
      </c>
      <c r="B58" s="8" t="s">
        <v>487</v>
      </c>
      <c r="C58" s="53" t="s">
        <v>488</v>
      </c>
      <c r="D58" s="8">
        <v>7.82</v>
      </c>
      <c r="E58" s="74"/>
      <c r="F58" s="75">
        <v>1</v>
      </c>
      <c r="G58" s="70" t="s">
        <v>402</v>
      </c>
    </row>
    <row r="59" spans="1:9" s="2" customFormat="1" x14ac:dyDescent="0.25">
      <c r="A59" s="8">
        <v>47</v>
      </c>
      <c r="B59" s="8" t="s">
        <v>489</v>
      </c>
      <c r="C59" s="53" t="s">
        <v>490</v>
      </c>
      <c r="D59" s="8">
        <v>7.82</v>
      </c>
      <c r="E59" s="74"/>
      <c r="F59" s="75">
        <v>1</v>
      </c>
      <c r="G59" s="70"/>
    </row>
    <row r="60" spans="1:9" s="2" customFormat="1" x14ac:dyDescent="0.25">
      <c r="A60" s="8">
        <v>48</v>
      </c>
      <c r="B60" s="8" t="s">
        <v>491</v>
      </c>
      <c r="C60" s="53" t="s">
        <v>492</v>
      </c>
      <c r="D60" s="14">
        <v>0.43</v>
      </c>
      <c r="E60" s="74"/>
      <c r="F60" s="75">
        <v>1</v>
      </c>
      <c r="G60" s="70"/>
    </row>
    <row r="61" spans="1:9" s="2" customFormat="1" x14ac:dyDescent="0.25">
      <c r="A61" s="8">
        <v>49</v>
      </c>
      <c r="B61" s="8" t="s">
        <v>493</v>
      </c>
      <c r="C61" s="53" t="s">
        <v>494</v>
      </c>
      <c r="D61" s="14">
        <v>1.37</v>
      </c>
      <c r="E61" s="74"/>
      <c r="F61" s="75">
        <v>1</v>
      </c>
      <c r="G61" s="70"/>
    </row>
    <row r="62" spans="1:9" s="2" customFormat="1" x14ac:dyDescent="0.25">
      <c r="A62" s="8">
        <v>50</v>
      </c>
      <c r="B62" s="8" t="s">
        <v>495</v>
      </c>
      <c r="C62" s="53" t="s">
        <v>496</v>
      </c>
      <c r="D62" s="14">
        <v>2.85</v>
      </c>
      <c r="E62" s="74"/>
      <c r="F62" s="75">
        <v>1</v>
      </c>
      <c r="G62" s="70"/>
    </row>
    <row r="63" spans="1:9" s="2" customFormat="1" x14ac:dyDescent="0.25">
      <c r="A63" s="8">
        <v>51</v>
      </c>
      <c r="B63" s="8" t="s">
        <v>497</v>
      </c>
      <c r="C63" s="53" t="s">
        <v>498</v>
      </c>
      <c r="D63" s="14">
        <v>4.87</v>
      </c>
      <c r="E63" s="74"/>
      <c r="F63" s="75">
        <v>1</v>
      </c>
      <c r="G63" s="70"/>
    </row>
    <row r="64" spans="1:9" s="2" customFormat="1" ht="30" x14ac:dyDescent="0.25">
      <c r="A64" s="8">
        <v>52</v>
      </c>
      <c r="B64" s="8" t="s">
        <v>499</v>
      </c>
      <c r="C64" s="53" t="s">
        <v>500</v>
      </c>
      <c r="D64" s="8">
        <v>5.68</v>
      </c>
      <c r="E64" s="74"/>
      <c r="F64" s="75">
        <v>1</v>
      </c>
      <c r="G64" s="70" t="s">
        <v>402</v>
      </c>
    </row>
    <row r="65" spans="1:7" s="2" customFormat="1" ht="30" x14ac:dyDescent="0.25">
      <c r="A65" s="8">
        <v>53</v>
      </c>
      <c r="B65" s="8" t="s">
        <v>501</v>
      </c>
      <c r="C65" s="53" t="s">
        <v>502</v>
      </c>
      <c r="D65" s="8">
        <v>5.68</v>
      </c>
      <c r="E65" s="74"/>
      <c r="F65" s="75">
        <v>1</v>
      </c>
      <c r="G65" s="70"/>
    </row>
    <row r="66" spans="1:7" s="2" customFormat="1" ht="30" x14ac:dyDescent="0.25">
      <c r="A66" s="8">
        <v>54</v>
      </c>
      <c r="B66" s="8" t="s">
        <v>503</v>
      </c>
      <c r="C66" s="53" t="s">
        <v>504</v>
      </c>
      <c r="D66" s="14">
        <v>0.43</v>
      </c>
      <c r="E66" s="74"/>
      <c r="F66" s="75">
        <v>1</v>
      </c>
      <c r="G66" s="70"/>
    </row>
    <row r="67" spans="1:7" s="2" customFormat="1" ht="30" x14ac:dyDescent="0.25">
      <c r="A67" s="8">
        <v>55</v>
      </c>
      <c r="B67" s="8" t="s">
        <v>505</v>
      </c>
      <c r="C67" s="53" t="s">
        <v>506</v>
      </c>
      <c r="D67" s="14">
        <v>1.37</v>
      </c>
      <c r="E67" s="74"/>
      <c r="F67" s="75">
        <v>1</v>
      </c>
      <c r="G67" s="70"/>
    </row>
    <row r="68" spans="1:7" s="2" customFormat="1" ht="30" x14ac:dyDescent="0.25">
      <c r="A68" s="8">
        <v>56</v>
      </c>
      <c r="B68" s="8" t="s">
        <v>507</v>
      </c>
      <c r="C68" s="53" t="s">
        <v>508</v>
      </c>
      <c r="D68" s="14">
        <v>2.85</v>
      </c>
      <c r="E68" s="74"/>
      <c r="F68" s="75">
        <v>1</v>
      </c>
      <c r="G68" s="70"/>
    </row>
    <row r="69" spans="1:7" s="2" customFormat="1" ht="30" x14ac:dyDescent="0.25">
      <c r="A69" s="8">
        <v>57</v>
      </c>
      <c r="B69" s="8" t="s">
        <v>509</v>
      </c>
      <c r="C69" s="53" t="s">
        <v>510</v>
      </c>
      <c r="D69" s="14">
        <v>4.87</v>
      </c>
      <c r="E69" s="74"/>
      <c r="F69" s="75">
        <v>1</v>
      </c>
      <c r="G69" s="70"/>
    </row>
    <row r="70" spans="1:7" s="2" customFormat="1" x14ac:dyDescent="0.25">
      <c r="A70" s="8">
        <v>58</v>
      </c>
      <c r="B70" s="8" t="s">
        <v>511</v>
      </c>
      <c r="C70" s="53" t="s">
        <v>512</v>
      </c>
      <c r="D70" s="8">
        <v>0.97</v>
      </c>
      <c r="E70" s="74"/>
      <c r="F70" s="75">
        <v>1</v>
      </c>
      <c r="G70" s="70"/>
    </row>
    <row r="71" spans="1:7" s="2" customFormat="1" x14ac:dyDescent="0.25">
      <c r="A71" s="8">
        <v>59</v>
      </c>
      <c r="B71" s="8" t="s">
        <v>513</v>
      </c>
      <c r="C71" s="53" t="s">
        <v>514</v>
      </c>
      <c r="D71" s="8">
        <v>1.1100000000000001</v>
      </c>
      <c r="E71" s="74"/>
      <c r="F71" s="75">
        <v>1</v>
      </c>
      <c r="G71" s="70"/>
    </row>
    <row r="72" spans="1:7" s="2" customFormat="1" x14ac:dyDescent="0.25">
      <c r="A72" s="8">
        <v>60</v>
      </c>
      <c r="B72" s="8" t="s">
        <v>515</v>
      </c>
      <c r="C72" s="53" t="s">
        <v>516</v>
      </c>
      <c r="D72" s="8">
        <v>1.97</v>
      </c>
      <c r="E72" s="74"/>
      <c r="F72" s="75">
        <v>1.1000000000000001</v>
      </c>
      <c r="G72" s="70"/>
    </row>
    <row r="73" spans="1:7" s="2" customFormat="1" x14ac:dyDescent="0.25">
      <c r="A73" s="8">
        <v>61</v>
      </c>
      <c r="B73" s="8" t="s">
        <v>517</v>
      </c>
      <c r="C73" s="53" t="s">
        <v>518</v>
      </c>
      <c r="D73" s="8">
        <v>2.78</v>
      </c>
      <c r="E73" s="74"/>
      <c r="F73" s="75">
        <v>1.1500000000000001</v>
      </c>
      <c r="G73" s="70"/>
    </row>
    <row r="74" spans="1:7" s="2" customFormat="1" x14ac:dyDescent="0.25">
      <c r="A74" s="8">
        <v>62</v>
      </c>
      <c r="B74" s="8" t="s">
        <v>519</v>
      </c>
      <c r="C74" s="53" t="s">
        <v>520</v>
      </c>
      <c r="D74" s="8">
        <v>1.1499999999999999</v>
      </c>
      <c r="E74" s="74"/>
      <c r="F74" s="75">
        <v>1</v>
      </c>
      <c r="G74" s="70"/>
    </row>
    <row r="75" spans="1:7" s="2" customFormat="1" x14ac:dyDescent="0.25">
      <c r="A75" s="8">
        <v>63</v>
      </c>
      <c r="B75" s="8" t="s">
        <v>521</v>
      </c>
      <c r="C75" s="53" t="s">
        <v>522</v>
      </c>
      <c r="D75" s="8">
        <v>1.22</v>
      </c>
      <c r="E75" s="74"/>
      <c r="F75" s="75">
        <v>1</v>
      </c>
      <c r="G75" s="70"/>
    </row>
    <row r="76" spans="1:7" s="2" customFormat="1" x14ac:dyDescent="0.25">
      <c r="A76" s="8">
        <v>64</v>
      </c>
      <c r="B76" s="8" t="s">
        <v>523</v>
      </c>
      <c r="C76" s="53" t="s">
        <v>524</v>
      </c>
      <c r="D76" s="8">
        <v>1.78</v>
      </c>
      <c r="E76" s="74"/>
      <c r="F76" s="75">
        <v>1.05</v>
      </c>
      <c r="G76" s="70"/>
    </row>
    <row r="77" spans="1:7" s="2" customFormat="1" x14ac:dyDescent="0.25">
      <c r="A77" s="8">
        <v>65</v>
      </c>
      <c r="B77" s="8" t="s">
        <v>525</v>
      </c>
      <c r="C77" s="53" t="s">
        <v>526</v>
      </c>
      <c r="D77" s="8">
        <v>2.23</v>
      </c>
      <c r="E77" s="74"/>
      <c r="F77" s="75">
        <v>1.1500000000000001</v>
      </c>
      <c r="G77" s="70"/>
    </row>
    <row r="78" spans="1:7" s="2" customFormat="1" x14ac:dyDescent="0.25">
      <c r="A78" s="8">
        <v>66</v>
      </c>
      <c r="B78" s="8" t="s">
        <v>527</v>
      </c>
      <c r="C78" s="53" t="s">
        <v>528</v>
      </c>
      <c r="D78" s="8">
        <v>2.36</v>
      </c>
      <c r="E78" s="74"/>
      <c r="F78" s="75">
        <v>1.2</v>
      </c>
      <c r="G78" s="70"/>
    </row>
    <row r="79" spans="1:7" s="2" customFormat="1" x14ac:dyDescent="0.25">
      <c r="A79" s="8">
        <v>67</v>
      </c>
      <c r="B79" s="8" t="s">
        <v>529</v>
      </c>
      <c r="C79" s="53" t="s">
        <v>530</v>
      </c>
      <c r="D79" s="8">
        <v>4.28</v>
      </c>
      <c r="E79" s="74"/>
      <c r="F79" s="75">
        <v>1.25</v>
      </c>
      <c r="G79" s="70"/>
    </row>
    <row r="80" spans="1:7" s="2" customFormat="1" x14ac:dyDescent="0.25">
      <c r="A80" s="8">
        <v>68</v>
      </c>
      <c r="B80" s="8" t="s">
        <v>531</v>
      </c>
      <c r="C80" s="53" t="s">
        <v>532</v>
      </c>
      <c r="D80" s="8">
        <v>2.95</v>
      </c>
      <c r="E80" s="74"/>
      <c r="F80" s="75">
        <v>1</v>
      </c>
      <c r="G80" s="70"/>
    </row>
    <row r="81" spans="1:9" s="2" customFormat="1" x14ac:dyDescent="0.25">
      <c r="A81" s="8">
        <v>69</v>
      </c>
      <c r="B81" s="8" t="s">
        <v>533</v>
      </c>
      <c r="C81" s="53" t="s">
        <v>534</v>
      </c>
      <c r="D81" s="8">
        <v>5.33</v>
      </c>
      <c r="E81" s="74"/>
      <c r="F81" s="75">
        <v>1.05</v>
      </c>
      <c r="G81" s="70"/>
    </row>
    <row r="82" spans="1:9" s="2" customFormat="1" x14ac:dyDescent="0.25">
      <c r="A82" s="8">
        <v>70</v>
      </c>
      <c r="B82" s="8" t="s">
        <v>535</v>
      </c>
      <c r="C82" s="53" t="s">
        <v>536</v>
      </c>
      <c r="D82" s="8">
        <v>0.77</v>
      </c>
      <c r="E82" s="74"/>
      <c r="F82" s="75">
        <v>1.05</v>
      </c>
      <c r="G82" s="70"/>
    </row>
    <row r="83" spans="1:9" s="2" customFormat="1" x14ac:dyDescent="0.25">
      <c r="A83" s="8">
        <v>71</v>
      </c>
      <c r="B83" s="8" t="s">
        <v>537</v>
      </c>
      <c r="C83" s="53" t="s">
        <v>538</v>
      </c>
      <c r="D83" s="8">
        <v>0.97</v>
      </c>
      <c r="E83" s="74"/>
      <c r="F83" s="75">
        <v>1</v>
      </c>
      <c r="G83" s="70"/>
    </row>
    <row r="84" spans="1:9" s="2" customFormat="1" x14ac:dyDescent="0.25">
      <c r="A84" s="8">
        <v>72</v>
      </c>
      <c r="B84" s="8" t="s">
        <v>539</v>
      </c>
      <c r="C84" s="53" t="s">
        <v>540</v>
      </c>
      <c r="D84" s="8">
        <v>0.88</v>
      </c>
      <c r="E84" s="74"/>
      <c r="F84" s="75">
        <v>1.05</v>
      </c>
      <c r="G84" s="70"/>
    </row>
    <row r="85" spans="1:9" s="2" customFormat="1" x14ac:dyDescent="0.25">
      <c r="A85" s="8">
        <v>73</v>
      </c>
      <c r="B85" s="8" t="s">
        <v>541</v>
      </c>
      <c r="C85" s="53" t="s">
        <v>542</v>
      </c>
      <c r="D85" s="8">
        <v>1.05</v>
      </c>
      <c r="E85" s="74"/>
      <c r="F85" s="75">
        <v>1</v>
      </c>
      <c r="G85" s="70"/>
    </row>
    <row r="86" spans="1:9" s="2" customFormat="1" x14ac:dyDescent="0.25">
      <c r="A86" s="8">
        <v>74</v>
      </c>
      <c r="B86" s="8" t="s">
        <v>543</v>
      </c>
      <c r="C86" s="53" t="s">
        <v>544</v>
      </c>
      <c r="D86" s="8">
        <v>1.25</v>
      </c>
      <c r="E86" s="74"/>
      <c r="F86" s="75">
        <v>1.05</v>
      </c>
      <c r="G86" s="70"/>
    </row>
    <row r="87" spans="1:9" s="2" customFormat="1" x14ac:dyDescent="0.25">
      <c r="A87" s="8">
        <v>75</v>
      </c>
      <c r="B87" s="8" t="s">
        <v>545</v>
      </c>
      <c r="C87" s="53" t="s">
        <v>546</v>
      </c>
      <c r="D87" s="8">
        <v>1.51</v>
      </c>
      <c r="E87" s="74"/>
      <c r="F87" s="75">
        <v>0.8</v>
      </c>
      <c r="G87" s="70" t="s">
        <v>402</v>
      </c>
    </row>
    <row r="88" spans="1:9" s="1" customFormat="1" x14ac:dyDescent="0.25">
      <c r="A88" s="8">
        <v>76</v>
      </c>
      <c r="B88" s="8" t="s">
        <v>547</v>
      </c>
      <c r="C88" s="53" t="s">
        <v>548</v>
      </c>
      <c r="D88" s="8">
        <v>1.95</v>
      </c>
      <c r="E88" s="74"/>
      <c r="F88" s="75">
        <v>1</v>
      </c>
      <c r="G88" s="79"/>
      <c r="H88" s="2"/>
      <c r="I88" s="2"/>
    </row>
    <row r="89" spans="1:9" s="1" customFormat="1" x14ac:dyDescent="0.25">
      <c r="A89" s="8">
        <v>77</v>
      </c>
      <c r="B89" s="8" t="s">
        <v>549</v>
      </c>
      <c r="C89" s="53" t="s">
        <v>550</v>
      </c>
      <c r="D89" s="8">
        <v>1.1040000000000001</v>
      </c>
      <c r="E89" s="74"/>
      <c r="F89" s="75">
        <v>1</v>
      </c>
      <c r="G89" s="79"/>
      <c r="H89" s="2"/>
      <c r="I89" s="2"/>
    </row>
    <row r="90" spans="1:9" s="2" customFormat="1" x14ac:dyDescent="0.25">
      <c r="A90" s="8">
        <v>78</v>
      </c>
      <c r="B90" s="8" t="s">
        <v>551</v>
      </c>
      <c r="C90" s="53" t="s">
        <v>552</v>
      </c>
      <c r="D90" s="8">
        <v>2.2599999999999998</v>
      </c>
      <c r="E90" s="74"/>
      <c r="F90" s="75">
        <v>0.8</v>
      </c>
      <c r="G90" s="70"/>
    </row>
    <row r="91" spans="1:9" s="2" customFormat="1" x14ac:dyDescent="0.25">
      <c r="A91" s="8">
        <v>79</v>
      </c>
      <c r="B91" s="8" t="s">
        <v>553</v>
      </c>
      <c r="C91" s="53" t="s">
        <v>554</v>
      </c>
      <c r="D91" s="8">
        <v>1.38</v>
      </c>
      <c r="E91" s="74"/>
      <c r="F91" s="75">
        <v>1</v>
      </c>
      <c r="G91" s="70"/>
    </row>
    <row r="92" spans="1:9" s="2" customFormat="1" x14ac:dyDescent="0.25">
      <c r="A92" s="8">
        <v>80</v>
      </c>
      <c r="B92" s="8" t="s">
        <v>555</v>
      </c>
      <c r="C92" s="53" t="s">
        <v>556</v>
      </c>
      <c r="D92" s="8">
        <v>2.82</v>
      </c>
      <c r="E92" s="74"/>
      <c r="F92" s="75">
        <v>1</v>
      </c>
      <c r="G92" s="70"/>
    </row>
    <row r="93" spans="1:9" s="2" customFormat="1" x14ac:dyDescent="0.25">
      <c r="A93" s="8">
        <v>81</v>
      </c>
      <c r="B93" s="8" t="s">
        <v>557</v>
      </c>
      <c r="C93" s="53" t="s">
        <v>558</v>
      </c>
      <c r="D93" s="8">
        <v>0.57999999999999996</v>
      </c>
      <c r="E93" s="74"/>
      <c r="F93" s="75">
        <v>0.8</v>
      </c>
      <c r="G93" s="70"/>
    </row>
    <row r="94" spans="1:9" s="2" customFormat="1" x14ac:dyDescent="0.25">
      <c r="A94" s="8">
        <v>82</v>
      </c>
      <c r="B94" s="8" t="s">
        <v>559</v>
      </c>
      <c r="C94" s="53" t="s">
        <v>560</v>
      </c>
      <c r="D94" s="8">
        <v>0.62</v>
      </c>
      <c r="E94" s="74"/>
      <c r="F94" s="75">
        <v>0.8</v>
      </c>
      <c r="G94" s="70"/>
    </row>
    <row r="95" spans="1:9" s="2" customFormat="1" x14ac:dyDescent="0.25">
      <c r="A95" s="8">
        <v>83</v>
      </c>
      <c r="B95" s="8" t="s">
        <v>561</v>
      </c>
      <c r="C95" s="53" t="s">
        <v>562</v>
      </c>
      <c r="D95" s="8">
        <v>1.4</v>
      </c>
      <c r="E95" s="74"/>
      <c r="F95" s="75">
        <v>0.8</v>
      </c>
      <c r="G95" s="70"/>
    </row>
    <row r="96" spans="1:9" s="2" customFormat="1" x14ac:dyDescent="0.25">
      <c r="A96" s="8">
        <v>84</v>
      </c>
      <c r="B96" s="8" t="s">
        <v>563</v>
      </c>
      <c r="C96" s="53" t="s">
        <v>564</v>
      </c>
      <c r="D96" s="8">
        <v>1.27</v>
      </c>
      <c r="E96" s="74"/>
      <c r="F96" s="75">
        <v>0.8</v>
      </c>
      <c r="G96" s="70"/>
    </row>
    <row r="97" spans="1:12" s="2" customFormat="1" x14ac:dyDescent="0.25">
      <c r="A97" s="8">
        <v>85</v>
      </c>
      <c r="B97" s="8" t="s">
        <v>565</v>
      </c>
      <c r="C97" s="53" t="s">
        <v>566</v>
      </c>
      <c r="D97" s="8">
        <v>3.12</v>
      </c>
      <c r="E97" s="74"/>
      <c r="F97" s="75">
        <v>0.8</v>
      </c>
      <c r="G97" s="70"/>
    </row>
    <row r="98" spans="1:12" s="2" customFormat="1" x14ac:dyDescent="0.25">
      <c r="A98" s="8">
        <v>86</v>
      </c>
      <c r="B98" s="8" t="s">
        <v>567</v>
      </c>
      <c r="C98" s="53" t="s">
        <v>568</v>
      </c>
      <c r="D98" s="8">
        <v>4.51</v>
      </c>
      <c r="E98" s="74"/>
      <c r="F98" s="75">
        <v>1.2</v>
      </c>
      <c r="G98" s="70"/>
    </row>
    <row r="99" spans="1:12" s="2" customFormat="1" x14ac:dyDescent="0.25">
      <c r="A99" s="8">
        <v>87</v>
      </c>
      <c r="B99" s="8" t="s">
        <v>569</v>
      </c>
      <c r="C99" s="53" t="s">
        <v>570</v>
      </c>
      <c r="D99" s="8">
        <v>7.2</v>
      </c>
      <c r="E99" s="74"/>
      <c r="F99" s="75">
        <v>1.05</v>
      </c>
      <c r="G99" s="70"/>
    </row>
    <row r="100" spans="1:12" s="2" customFormat="1" x14ac:dyDescent="0.25">
      <c r="A100" s="8">
        <v>88</v>
      </c>
      <c r="B100" s="8" t="s">
        <v>571</v>
      </c>
      <c r="C100" s="53" t="s">
        <v>572</v>
      </c>
      <c r="D100" s="8">
        <v>1.18</v>
      </c>
      <c r="E100" s="74"/>
      <c r="F100" s="75">
        <v>0.8</v>
      </c>
      <c r="G100" s="70"/>
    </row>
    <row r="101" spans="1:12" s="2" customFormat="1" x14ac:dyDescent="0.25">
      <c r="A101" s="8">
        <v>89</v>
      </c>
      <c r="B101" s="8" t="s">
        <v>573</v>
      </c>
      <c r="C101" s="53" t="s">
        <v>574</v>
      </c>
      <c r="D101" s="8">
        <v>0.98</v>
      </c>
      <c r="E101" s="74"/>
      <c r="F101" s="75">
        <v>0.8</v>
      </c>
      <c r="G101" s="70"/>
    </row>
    <row r="102" spans="1:12" s="2" customFormat="1" ht="30" x14ac:dyDescent="0.25">
      <c r="A102" s="8">
        <v>90</v>
      </c>
      <c r="B102" s="8" t="s">
        <v>575</v>
      </c>
      <c r="C102" s="53" t="s">
        <v>576</v>
      </c>
      <c r="D102" s="8">
        <v>0.35</v>
      </c>
      <c r="E102" s="74"/>
      <c r="F102" s="75">
        <v>0.8</v>
      </c>
      <c r="G102" s="70"/>
    </row>
    <row r="103" spans="1:12" s="2" customFormat="1" x14ac:dyDescent="0.25">
      <c r="A103" s="8">
        <v>91</v>
      </c>
      <c r="B103" s="8" t="s">
        <v>577</v>
      </c>
      <c r="C103" s="53" t="s">
        <v>578</v>
      </c>
      <c r="D103" s="8">
        <v>0.5</v>
      </c>
      <c r="E103" s="74"/>
      <c r="F103" s="75">
        <v>0.85</v>
      </c>
      <c r="G103" s="70" t="s">
        <v>402</v>
      </c>
      <c r="H103" s="80"/>
    </row>
    <row r="104" spans="1:12" s="1" customFormat="1" x14ac:dyDescent="0.25">
      <c r="A104" s="8">
        <v>92</v>
      </c>
      <c r="B104" s="8" t="s">
        <v>579</v>
      </c>
      <c r="C104" s="53" t="s">
        <v>580</v>
      </c>
      <c r="D104" s="8">
        <v>0.67</v>
      </c>
      <c r="E104" s="74"/>
      <c r="F104" s="75">
        <v>1</v>
      </c>
      <c r="G104" s="79"/>
      <c r="H104" s="2"/>
      <c r="I104" s="2"/>
    </row>
    <row r="105" spans="1:12" s="1" customFormat="1" ht="30" x14ac:dyDescent="0.25">
      <c r="A105" s="8">
        <v>93</v>
      </c>
      <c r="B105" s="8" t="s">
        <v>581</v>
      </c>
      <c r="C105" s="53" t="s">
        <v>582</v>
      </c>
      <c r="D105" s="8">
        <v>0.40799999999999997</v>
      </c>
      <c r="E105" s="74"/>
      <c r="F105" s="75">
        <v>1</v>
      </c>
      <c r="G105" s="79"/>
      <c r="H105" s="2"/>
      <c r="I105" s="2"/>
    </row>
    <row r="106" spans="1:12" s="2" customFormat="1" x14ac:dyDescent="0.25">
      <c r="A106" s="8">
        <v>94</v>
      </c>
      <c r="B106" s="8" t="s">
        <v>583</v>
      </c>
      <c r="C106" s="53" t="s">
        <v>584</v>
      </c>
      <c r="D106" s="8">
        <v>1</v>
      </c>
      <c r="E106" s="74"/>
      <c r="F106" s="75">
        <v>0.8</v>
      </c>
      <c r="G106" s="70"/>
    </row>
    <row r="107" spans="1:12" s="2" customFormat="1" x14ac:dyDescent="0.25">
      <c r="A107" s="8">
        <v>95</v>
      </c>
      <c r="B107" s="8" t="s">
        <v>585</v>
      </c>
      <c r="C107" s="53" t="s">
        <v>586</v>
      </c>
      <c r="D107" s="8">
        <v>4.4000000000000004</v>
      </c>
      <c r="E107" s="74"/>
      <c r="F107" s="75">
        <v>0.8</v>
      </c>
      <c r="G107" s="70"/>
    </row>
    <row r="108" spans="1:12" s="2" customFormat="1" x14ac:dyDescent="0.25">
      <c r="A108" s="8">
        <v>96</v>
      </c>
      <c r="B108" s="8" t="s">
        <v>587</v>
      </c>
      <c r="C108" s="53" t="s">
        <v>588</v>
      </c>
      <c r="D108" s="8">
        <v>2.2999999999999998</v>
      </c>
      <c r="E108" s="74"/>
      <c r="F108" s="75">
        <v>1.05</v>
      </c>
      <c r="G108" s="70"/>
    </row>
    <row r="109" spans="1:12" s="2" customFormat="1" x14ac:dyDescent="0.25">
      <c r="A109" s="8">
        <v>97</v>
      </c>
      <c r="B109" s="8" t="s">
        <v>589</v>
      </c>
      <c r="C109" s="53" t="s">
        <v>590</v>
      </c>
      <c r="D109" s="8">
        <v>2.87</v>
      </c>
      <c r="E109" s="74">
        <v>0.93879999999999997</v>
      </c>
      <c r="F109" s="75">
        <v>0.8</v>
      </c>
      <c r="G109" s="70"/>
    </row>
    <row r="110" spans="1:12" s="2" customFormat="1" x14ac:dyDescent="0.25">
      <c r="A110" s="8">
        <v>98</v>
      </c>
      <c r="B110" s="8" t="s">
        <v>591</v>
      </c>
      <c r="C110" s="53" t="s">
        <v>592</v>
      </c>
      <c r="D110" s="8">
        <v>4.96</v>
      </c>
      <c r="E110" s="74">
        <v>0.6653</v>
      </c>
      <c r="F110" s="75">
        <v>0.8</v>
      </c>
      <c r="G110" s="70" t="s">
        <v>402</v>
      </c>
    </row>
    <row r="111" spans="1:12" s="2" customFormat="1" x14ac:dyDescent="0.25">
      <c r="A111" s="8">
        <v>99</v>
      </c>
      <c r="B111" s="8" t="s">
        <v>593</v>
      </c>
      <c r="C111" s="53" t="s">
        <v>594</v>
      </c>
      <c r="D111" s="75">
        <v>3.97</v>
      </c>
      <c r="E111" s="74">
        <v>0.6653</v>
      </c>
      <c r="F111" s="75">
        <v>1</v>
      </c>
      <c r="G111" s="81"/>
      <c r="H111" s="82"/>
      <c r="J111" s="82"/>
      <c r="L111" s="83"/>
    </row>
    <row r="112" spans="1:12" s="2" customFormat="1" x14ac:dyDescent="0.25">
      <c r="A112" s="8">
        <v>100</v>
      </c>
      <c r="B112" s="8" t="s">
        <v>595</v>
      </c>
      <c r="C112" s="53" t="s">
        <v>596</v>
      </c>
      <c r="D112" s="8">
        <v>2.63</v>
      </c>
      <c r="E112" s="74">
        <v>0.6653</v>
      </c>
      <c r="F112" s="75">
        <v>1</v>
      </c>
      <c r="G112" s="81"/>
      <c r="H112" s="82"/>
      <c r="I112" s="78"/>
      <c r="J112" s="82"/>
      <c r="L112" s="83"/>
    </row>
    <row r="113" spans="1:12" s="2" customFormat="1" x14ac:dyDescent="0.25">
      <c r="A113" s="8">
        <v>101</v>
      </c>
      <c r="B113" s="8" t="s">
        <v>597</v>
      </c>
      <c r="C113" s="53" t="s">
        <v>598</v>
      </c>
      <c r="D113" s="8">
        <v>7.4</v>
      </c>
      <c r="E113" s="74">
        <v>0.68279999999999996</v>
      </c>
      <c r="F113" s="75">
        <v>0.8</v>
      </c>
      <c r="G113" s="70" t="s">
        <v>402</v>
      </c>
      <c r="H113" s="82"/>
      <c r="J113" s="82"/>
      <c r="L113" s="83"/>
    </row>
    <row r="114" spans="1:12" s="2" customFormat="1" x14ac:dyDescent="0.25">
      <c r="A114" s="8">
        <v>102</v>
      </c>
      <c r="B114" s="8" t="s">
        <v>599</v>
      </c>
      <c r="C114" s="53" t="s">
        <v>600</v>
      </c>
      <c r="D114" s="75">
        <v>5.9200000000000008</v>
      </c>
      <c r="E114" s="74">
        <v>0.68279999999999996</v>
      </c>
      <c r="F114" s="75">
        <v>1</v>
      </c>
      <c r="G114" s="81"/>
      <c r="H114" s="82"/>
      <c r="J114" s="82"/>
      <c r="L114" s="83"/>
    </row>
    <row r="115" spans="1:12" s="2" customFormat="1" x14ac:dyDescent="0.25">
      <c r="A115" s="8">
        <v>103</v>
      </c>
      <c r="B115" s="8" t="s">
        <v>601</v>
      </c>
      <c r="C115" s="53" t="s">
        <v>602</v>
      </c>
      <c r="D115" s="8">
        <v>4.38</v>
      </c>
      <c r="E115" s="74">
        <v>0.68279999999999996</v>
      </c>
      <c r="F115" s="75">
        <v>1</v>
      </c>
      <c r="G115" s="81"/>
      <c r="H115" s="82"/>
      <c r="J115" s="82"/>
      <c r="L115" s="83"/>
    </row>
    <row r="116" spans="1:12" s="2" customFormat="1" x14ac:dyDescent="0.25">
      <c r="A116" s="8">
        <v>104</v>
      </c>
      <c r="B116" s="8" t="s">
        <v>603</v>
      </c>
      <c r="C116" s="53" t="s">
        <v>604</v>
      </c>
      <c r="D116" s="8">
        <v>12.07</v>
      </c>
      <c r="E116" s="74">
        <v>0.77629999999999999</v>
      </c>
      <c r="F116" s="75">
        <v>0.8</v>
      </c>
      <c r="G116" s="70" t="s">
        <v>402</v>
      </c>
      <c r="H116" s="82"/>
      <c r="J116" s="82"/>
      <c r="L116" s="83"/>
    </row>
    <row r="117" spans="1:12" s="2" customFormat="1" x14ac:dyDescent="0.25">
      <c r="A117" s="8">
        <v>105</v>
      </c>
      <c r="B117" s="8" t="s">
        <v>605</v>
      </c>
      <c r="C117" s="53" t="s">
        <v>606</v>
      </c>
      <c r="D117" s="8">
        <v>9.6560000000000006</v>
      </c>
      <c r="E117" s="74">
        <v>0.77629999999999999</v>
      </c>
      <c r="F117" s="75">
        <v>1</v>
      </c>
      <c r="G117" s="81"/>
      <c r="H117" s="82"/>
      <c r="J117" s="82"/>
      <c r="L117" s="83"/>
    </row>
    <row r="118" spans="1:12" s="2" customFormat="1" x14ac:dyDescent="0.25">
      <c r="A118" s="8">
        <v>106</v>
      </c>
      <c r="B118" s="8" t="s">
        <v>607</v>
      </c>
      <c r="C118" s="53" t="s">
        <v>608</v>
      </c>
      <c r="D118" s="8">
        <v>8.1199999999999992</v>
      </c>
      <c r="E118" s="74">
        <v>0.77629999999999999</v>
      </c>
      <c r="F118" s="75">
        <v>1</v>
      </c>
      <c r="G118" s="81"/>
      <c r="H118" s="82"/>
      <c r="J118" s="82"/>
      <c r="L118" s="83"/>
    </row>
    <row r="119" spans="1:12" s="2" customFormat="1" x14ac:dyDescent="0.25">
      <c r="A119" s="8">
        <v>107</v>
      </c>
      <c r="B119" s="8" t="s">
        <v>609</v>
      </c>
      <c r="C119" s="53" t="s">
        <v>610</v>
      </c>
      <c r="D119" s="8">
        <v>2.0699999999999998</v>
      </c>
      <c r="E119" s="74"/>
      <c r="F119" s="75">
        <v>0.8</v>
      </c>
      <c r="G119" s="70" t="s">
        <v>402</v>
      </c>
    </row>
    <row r="120" spans="1:12" s="2" customFormat="1" ht="30" x14ac:dyDescent="0.25">
      <c r="A120" s="8">
        <v>108</v>
      </c>
      <c r="B120" s="8" t="s">
        <v>611</v>
      </c>
      <c r="C120" s="53" t="s">
        <v>612</v>
      </c>
      <c r="D120" s="8">
        <v>0.72799999999999998</v>
      </c>
      <c r="E120" s="74"/>
      <c r="F120" s="75">
        <v>1</v>
      </c>
      <c r="G120" s="70"/>
    </row>
    <row r="121" spans="1:12" s="2" customFormat="1" ht="30" x14ac:dyDescent="0.25">
      <c r="A121" s="8">
        <v>109</v>
      </c>
      <c r="B121" s="8" t="s">
        <v>613</v>
      </c>
      <c r="C121" s="53" t="s">
        <v>614</v>
      </c>
      <c r="D121" s="8">
        <v>0.91</v>
      </c>
      <c r="E121" s="74"/>
      <c r="F121" s="75">
        <v>1</v>
      </c>
      <c r="G121" s="70"/>
    </row>
    <row r="122" spans="1:12" s="2" customFormat="1" ht="30" x14ac:dyDescent="0.25">
      <c r="A122" s="8">
        <v>110</v>
      </c>
      <c r="B122" s="8" t="s">
        <v>615</v>
      </c>
      <c r="C122" s="53" t="s">
        <v>616</v>
      </c>
      <c r="D122" s="8">
        <v>1.6559999999999999</v>
      </c>
      <c r="E122" s="74"/>
      <c r="F122" s="75">
        <v>1</v>
      </c>
      <c r="G122" s="70"/>
    </row>
    <row r="123" spans="1:12" s="2" customFormat="1" x14ac:dyDescent="0.25">
      <c r="A123" s="8">
        <v>111</v>
      </c>
      <c r="B123" s="8" t="s">
        <v>617</v>
      </c>
      <c r="C123" s="53" t="s">
        <v>618</v>
      </c>
      <c r="D123" s="8">
        <v>1.42</v>
      </c>
      <c r="E123" s="74"/>
      <c r="F123" s="75">
        <v>0.8</v>
      </c>
      <c r="G123" s="70"/>
    </row>
    <row r="124" spans="1:12" s="2" customFormat="1" x14ac:dyDescent="0.25">
      <c r="A124" s="8">
        <v>112</v>
      </c>
      <c r="B124" s="8" t="s">
        <v>619</v>
      </c>
      <c r="C124" s="53" t="s">
        <v>620</v>
      </c>
      <c r="D124" s="8">
        <v>2.81</v>
      </c>
      <c r="E124" s="74"/>
      <c r="F124" s="75">
        <v>1</v>
      </c>
      <c r="G124" s="70"/>
    </row>
    <row r="125" spans="1:12" s="2" customFormat="1" x14ac:dyDescent="0.25">
      <c r="A125" s="8">
        <v>113</v>
      </c>
      <c r="B125" s="8" t="s">
        <v>621</v>
      </c>
      <c r="C125" s="53" t="s">
        <v>622</v>
      </c>
      <c r="D125" s="8">
        <v>1.1200000000000001</v>
      </c>
      <c r="E125" s="74"/>
      <c r="F125" s="75">
        <v>0.8</v>
      </c>
      <c r="G125" s="70"/>
    </row>
    <row r="126" spans="1:12" s="2" customFormat="1" x14ac:dyDescent="0.25">
      <c r="A126" s="8">
        <v>114</v>
      </c>
      <c r="B126" s="8" t="s">
        <v>623</v>
      </c>
      <c r="C126" s="53" t="s">
        <v>624</v>
      </c>
      <c r="D126" s="8">
        <v>2.0099999999999998</v>
      </c>
      <c r="E126" s="74"/>
      <c r="F126" s="75">
        <v>1</v>
      </c>
      <c r="G126" s="70"/>
    </row>
    <row r="127" spans="1:12" s="2" customFormat="1" x14ac:dyDescent="0.25">
      <c r="A127" s="8">
        <v>115</v>
      </c>
      <c r="B127" s="8" t="s">
        <v>625</v>
      </c>
      <c r="C127" s="53" t="s">
        <v>626</v>
      </c>
      <c r="D127" s="8">
        <v>1.42</v>
      </c>
      <c r="E127" s="74"/>
      <c r="F127" s="75">
        <v>0.8</v>
      </c>
      <c r="G127" s="70"/>
    </row>
    <row r="128" spans="1:12" s="2" customFormat="1" x14ac:dyDescent="0.25">
      <c r="A128" s="8">
        <v>116</v>
      </c>
      <c r="B128" s="8" t="s">
        <v>627</v>
      </c>
      <c r="C128" s="53" t="s">
        <v>628</v>
      </c>
      <c r="D128" s="8">
        <v>2.38</v>
      </c>
      <c r="E128" s="74"/>
      <c r="F128" s="75">
        <v>1</v>
      </c>
      <c r="G128" s="70"/>
    </row>
    <row r="129" spans="1:9" s="2" customFormat="1" ht="30" x14ac:dyDescent="0.25">
      <c r="A129" s="8">
        <v>117</v>
      </c>
      <c r="B129" s="8" t="s">
        <v>629</v>
      </c>
      <c r="C129" s="53" t="s">
        <v>630</v>
      </c>
      <c r="D129" s="8">
        <v>1.61</v>
      </c>
      <c r="E129" s="74"/>
      <c r="F129" s="75">
        <v>0.9</v>
      </c>
      <c r="G129" s="70"/>
    </row>
    <row r="130" spans="1:9" s="2" customFormat="1" ht="30" x14ac:dyDescent="0.25">
      <c r="A130" s="8">
        <v>118</v>
      </c>
      <c r="B130" s="8" t="s">
        <v>631</v>
      </c>
      <c r="C130" s="53" t="s">
        <v>632</v>
      </c>
      <c r="D130" s="8">
        <v>2.99</v>
      </c>
      <c r="E130" s="74"/>
      <c r="F130" s="75">
        <v>0.9</v>
      </c>
      <c r="G130" s="70"/>
    </row>
    <row r="131" spans="1:9" s="2" customFormat="1" ht="30" x14ac:dyDescent="0.25">
      <c r="A131" s="8">
        <v>119</v>
      </c>
      <c r="B131" s="8" t="s">
        <v>633</v>
      </c>
      <c r="C131" s="53" t="s">
        <v>634</v>
      </c>
      <c r="D131" s="8">
        <v>3.54</v>
      </c>
      <c r="E131" s="74"/>
      <c r="F131" s="75">
        <v>1</v>
      </c>
      <c r="G131" s="70"/>
    </row>
    <row r="132" spans="1:9" s="2" customFormat="1" x14ac:dyDescent="0.25">
      <c r="A132" s="8">
        <v>120</v>
      </c>
      <c r="B132" s="8" t="s">
        <v>635</v>
      </c>
      <c r="C132" s="53" t="s">
        <v>636</v>
      </c>
      <c r="D132" s="8">
        <v>0.84</v>
      </c>
      <c r="E132" s="74"/>
      <c r="F132" s="75">
        <v>0.85000000000000009</v>
      </c>
      <c r="G132" s="70"/>
    </row>
    <row r="133" spans="1:9" s="2" customFormat="1" x14ac:dyDescent="0.25">
      <c r="A133" s="8">
        <v>121</v>
      </c>
      <c r="B133" s="8" t="s">
        <v>637</v>
      </c>
      <c r="C133" s="53" t="s">
        <v>638</v>
      </c>
      <c r="D133" s="8">
        <v>1.74</v>
      </c>
      <c r="E133" s="74"/>
      <c r="F133" s="75">
        <v>0.8</v>
      </c>
      <c r="G133" s="70"/>
    </row>
    <row r="134" spans="1:9" s="2" customFormat="1" x14ac:dyDescent="0.25">
      <c r="A134" s="8">
        <v>122</v>
      </c>
      <c r="B134" s="8" t="s">
        <v>639</v>
      </c>
      <c r="C134" s="53" t="s">
        <v>640</v>
      </c>
      <c r="D134" s="8">
        <v>2.4900000000000002</v>
      </c>
      <c r="E134" s="74"/>
      <c r="F134" s="75">
        <v>0.8</v>
      </c>
      <c r="G134" s="70"/>
    </row>
    <row r="135" spans="1:9" s="2" customFormat="1" x14ac:dyDescent="0.25">
      <c r="A135" s="8">
        <v>123</v>
      </c>
      <c r="B135" s="8" t="s">
        <v>641</v>
      </c>
      <c r="C135" s="53" t="s">
        <v>642</v>
      </c>
      <c r="D135" s="8">
        <v>0.98</v>
      </c>
      <c r="E135" s="74"/>
      <c r="F135" s="75">
        <v>0.8</v>
      </c>
      <c r="G135" s="70"/>
    </row>
    <row r="136" spans="1:9" s="2" customFormat="1" x14ac:dyDescent="0.25">
      <c r="A136" s="8">
        <v>124</v>
      </c>
      <c r="B136" s="8" t="s">
        <v>643</v>
      </c>
      <c r="C136" s="53" t="s">
        <v>644</v>
      </c>
      <c r="D136" s="8">
        <v>1.55</v>
      </c>
      <c r="E136" s="74"/>
      <c r="F136" s="75">
        <v>1</v>
      </c>
      <c r="G136" s="70"/>
    </row>
    <row r="137" spans="1:9" s="2" customFormat="1" x14ac:dyDescent="0.25">
      <c r="A137" s="8">
        <v>125</v>
      </c>
      <c r="B137" s="8" t="s">
        <v>645</v>
      </c>
      <c r="C137" s="53" t="s">
        <v>646</v>
      </c>
      <c r="D137" s="8">
        <v>0.84</v>
      </c>
      <c r="E137" s="74"/>
      <c r="F137" s="75">
        <v>0.8</v>
      </c>
      <c r="G137" s="70"/>
    </row>
    <row r="138" spans="1:9" s="2" customFormat="1" x14ac:dyDescent="0.25">
      <c r="A138" s="8">
        <v>126</v>
      </c>
      <c r="B138" s="8" t="s">
        <v>647</v>
      </c>
      <c r="C138" s="53" t="s">
        <v>648</v>
      </c>
      <c r="D138" s="8">
        <v>1.33</v>
      </c>
      <c r="E138" s="74"/>
      <c r="F138" s="75">
        <v>0.8</v>
      </c>
      <c r="G138" s="70"/>
    </row>
    <row r="139" spans="1:9" s="2" customFormat="1" x14ac:dyDescent="0.25">
      <c r="A139" s="8">
        <v>127</v>
      </c>
      <c r="B139" s="8" t="s">
        <v>649</v>
      </c>
      <c r="C139" s="53" t="s">
        <v>650</v>
      </c>
      <c r="D139" s="8">
        <v>0.96</v>
      </c>
      <c r="E139" s="74"/>
      <c r="F139" s="75">
        <v>0.85</v>
      </c>
      <c r="G139" s="70" t="s">
        <v>402</v>
      </c>
    </row>
    <row r="140" spans="1:9" s="1" customFormat="1" x14ac:dyDescent="0.25">
      <c r="A140" s="8">
        <v>128</v>
      </c>
      <c r="B140" s="23" t="s">
        <v>651</v>
      </c>
      <c r="C140" s="53" t="s">
        <v>652</v>
      </c>
      <c r="D140" s="23">
        <v>1.222</v>
      </c>
      <c r="E140" s="74"/>
      <c r="F140" s="75">
        <v>1</v>
      </c>
      <c r="G140" s="79"/>
      <c r="H140" s="2"/>
      <c r="I140" s="2"/>
    </row>
    <row r="141" spans="1:9" s="1" customFormat="1" x14ac:dyDescent="0.25">
      <c r="A141" s="8">
        <v>129</v>
      </c>
      <c r="B141" s="23" t="s">
        <v>653</v>
      </c>
      <c r="C141" s="53" t="s">
        <v>654</v>
      </c>
      <c r="D141" s="23">
        <v>0.76500000000000001</v>
      </c>
      <c r="E141" s="74"/>
      <c r="F141" s="75">
        <v>1</v>
      </c>
      <c r="G141" s="79"/>
      <c r="H141" s="2"/>
      <c r="I141" s="2"/>
    </row>
    <row r="142" spans="1:9" s="2" customFormat="1" x14ac:dyDescent="0.25">
      <c r="A142" s="8">
        <v>130</v>
      </c>
      <c r="B142" s="8" t="s">
        <v>655</v>
      </c>
      <c r="C142" s="53" t="s">
        <v>656</v>
      </c>
      <c r="D142" s="8">
        <v>2.2999999999999998</v>
      </c>
      <c r="E142" s="74"/>
      <c r="F142" s="75">
        <v>0.8</v>
      </c>
      <c r="G142" s="70" t="s">
        <v>402</v>
      </c>
    </row>
    <row r="143" spans="1:9" s="1" customFormat="1" x14ac:dyDescent="0.25">
      <c r="A143" s="8">
        <v>131</v>
      </c>
      <c r="B143" s="23" t="s">
        <v>657</v>
      </c>
      <c r="C143" s="53" t="s">
        <v>658</v>
      </c>
      <c r="D143" s="84">
        <v>2.25</v>
      </c>
      <c r="E143" s="74"/>
      <c r="F143" s="75">
        <v>1</v>
      </c>
      <c r="G143" s="79"/>
      <c r="H143" s="2"/>
      <c r="I143" s="2"/>
    </row>
    <row r="144" spans="1:9" s="1" customFormat="1" x14ac:dyDescent="0.25">
      <c r="A144" s="8">
        <v>132</v>
      </c>
      <c r="B144" s="23" t="s">
        <v>659</v>
      </c>
      <c r="C144" s="53" t="s">
        <v>660</v>
      </c>
      <c r="D144" s="85">
        <v>1.629</v>
      </c>
      <c r="E144" s="74"/>
      <c r="F144" s="75">
        <v>1</v>
      </c>
      <c r="G144" s="79"/>
      <c r="H144" s="2"/>
      <c r="I144" s="2"/>
    </row>
    <row r="145" spans="1:7" s="2" customFormat="1" x14ac:dyDescent="0.25">
      <c r="A145" s="8">
        <v>133</v>
      </c>
      <c r="B145" s="8" t="s">
        <v>661</v>
      </c>
      <c r="C145" s="53" t="s">
        <v>662</v>
      </c>
      <c r="D145" s="8">
        <v>3.16</v>
      </c>
      <c r="E145" s="74"/>
      <c r="F145" s="75">
        <v>0.8</v>
      </c>
      <c r="G145" s="70"/>
    </row>
    <row r="146" spans="1:7" s="2" customFormat="1" x14ac:dyDescent="0.25">
      <c r="A146" s="8">
        <v>134</v>
      </c>
      <c r="B146" s="8" t="s">
        <v>663</v>
      </c>
      <c r="C146" s="53" t="s">
        <v>664</v>
      </c>
      <c r="D146" s="8">
        <v>4.84</v>
      </c>
      <c r="E146" s="74"/>
      <c r="F146" s="75">
        <v>1.1000000000000001</v>
      </c>
      <c r="G146" s="70"/>
    </row>
    <row r="147" spans="1:7" s="2" customFormat="1" x14ac:dyDescent="0.25">
      <c r="A147" s="8">
        <v>135</v>
      </c>
      <c r="B147" s="8" t="s">
        <v>665</v>
      </c>
      <c r="C147" s="53" t="s">
        <v>666</v>
      </c>
      <c r="D147" s="8">
        <v>1.02</v>
      </c>
      <c r="E147" s="74"/>
      <c r="F147" s="75">
        <v>0.8</v>
      </c>
      <c r="G147" s="70"/>
    </row>
    <row r="148" spans="1:7" s="2" customFormat="1" ht="30" x14ac:dyDescent="0.25">
      <c r="A148" s="8">
        <v>136</v>
      </c>
      <c r="B148" s="8" t="s">
        <v>667</v>
      </c>
      <c r="C148" s="53" t="s">
        <v>668</v>
      </c>
      <c r="D148" s="8">
        <v>1.43</v>
      </c>
      <c r="E148" s="74"/>
      <c r="F148" s="75">
        <v>0.85000000000000009</v>
      </c>
      <c r="G148" s="70"/>
    </row>
    <row r="149" spans="1:7" s="2" customFormat="1" ht="30" x14ac:dyDescent="0.25">
      <c r="A149" s="8">
        <v>137</v>
      </c>
      <c r="B149" s="8" t="s">
        <v>669</v>
      </c>
      <c r="C149" s="53" t="s">
        <v>670</v>
      </c>
      <c r="D149" s="8">
        <v>2.11</v>
      </c>
      <c r="E149" s="74"/>
      <c r="F149" s="75">
        <v>0.85000000000000009</v>
      </c>
      <c r="G149" s="70"/>
    </row>
    <row r="150" spans="1:7" s="2" customFormat="1" x14ac:dyDescent="0.25">
      <c r="A150" s="8">
        <v>138</v>
      </c>
      <c r="B150" s="8" t="s">
        <v>671</v>
      </c>
      <c r="C150" s="53" t="s">
        <v>672</v>
      </c>
      <c r="D150" s="8">
        <v>0.74</v>
      </c>
      <c r="E150" s="74"/>
      <c r="F150" s="75">
        <v>0.8</v>
      </c>
      <c r="G150" s="70"/>
    </row>
    <row r="151" spans="1:7" s="2" customFormat="1" x14ac:dyDescent="0.25">
      <c r="A151" s="8">
        <v>139</v>
      </c>
      <c r="B151" s="8" t="s">
        <v>673</v>
      </c>
      <c r="C151" s="53" t="s">
        <v>674</v>
      </c>
      <c r="D151" s="8">
        <v>0.99</v>
      </c>
      <c r="E151" s="74"/>
      <c r="F151" s="75">
        <v>0.8</v>
      </c>
      <c r="G151" s="70"/>
    </row>
    <row r="152" spans="1:7" s="2" customFormat="1" x14ac:dyDescent="0.25">
      <c r="A152" s="8">
        <v>140</v>
      </c>
      <c r="B152" s="8" t="s">
        <v>675</v>
      </c>
      <c r="C152" s="53" t="s">
        <v>676</v>
      </c>
      <c r="D152" s="8">
        <v>1.1499999999999999</v>
      </c>
      <c r="E152" s="74"/>
      <c r="F152" s="75">
        <v>0.8</v>
      </c>
      <c r="G152" s="70"/>
    </row>
    <row r="153" spans="1:7" s="2" customFormat="1" x14ac:dyDescent="0.25">
      <c r="A153" s="8">
        <v>141</v>
      </c>
      <c r="B153" s="8" t="s">
        <v>677</v>
      </c>
      <c r="C153" s="53" t="s">
        <v>678</v>
      </c>
      <c r="D153" s="8">
        <v>2.82</v>
      </c>
      <c r="E153" s="74"/>
      <c r="F153" s="75">
        <v>0.8</v>
      </c>
      <c r="G153" s="70"/>
    </row>
    <row r="154" spans="1:7" s="2" customFormat="1" x14ac:dyDescent="0.25">
      <c r="A154" s="8">
        <v>142</v>
      </c>
      <c r="B154" s="8" t="s">
        <v>679</v>
      </c>
      <c r="C154" s="53" t="s">
        <v>680</v>
      </c>
      <c r="D154" s="8">
        <v>2.52</v>
      </c>
      <c r="E154" s="74"/>
      <c r="F154" s="75">
        <v>0.8</v>
      </c>
      <c r="G154" s="70"/>
    </row>
    <row r="155" spans="1:7" s="2" customFormat="1" x14ac:dyDescent="0.25">
      <c r="A155" s="8">
        <v>143</v>
      </c>
      <c r="B155" s="8" t="s">
        <v>681</v>
      </c>
      <c r="C155" s="53" t="s">
        <v>682</v>
      </c>
      <c r="D155" s="8">
        <v>3.12</v>
      </c>
      <c r="E155" s="74"/>
      <c r="F155" s="75">
        <v>1</v>
      </c>
      <c r="G155" s="70"/>
    </row>
    <row r="156" spans="1:7" s="2" customFormat="1" x14ac:dyDescent="0.25">
      <c r="A156" s="8">
        <v>144</v>
      </c>
      <c r="B156" s="8" t="s">
        <v>683</v>
      </c>
      <c r="C156" s="53" t="s">
        <v>684</v>
      </c>
      <c r="D156" s="8">
        <v>4.51</v>
      </c>
      <c r="E156" s="74"/>
      <c r="F156" s="75">
        <v>1</v>
      </c>
      <c r="G156" s="70"/>
    </row>
    <row r="157" spans="1:7" s="2" customFormat="1" x14ac:dyDescent="0.25">
      <c r="A157" s="8">
        <v>145</v>
      </c>
      <c r="B157" s="8" t="s">
        <v>685</v>
      </c>
      <c r="C157" s="53" t="s">
        <v>686</v>
      </c>
      <c r="D157" s="8">
        <v>0.82</v>
      </c>
      <c r="E157" s="74"/>
      <c r="F157" s="75">
        <v>0.8</v>
      </c>
      <c r="G157" s="70"/>
    </row>
    <row r="158" spans="1:7" s="2" customFormat="1" x14ac:dyDescent="0.25">
      <c r="A158" s="8">
        <v>146</v>
      </c>
      <c r="B158" s="8" t="s">
        <v>687</v>
      </c>
      <c r="C158" s="53" t="s">
        <v>688</v>
      </c>
      <c r="D158" s="8">
        <v>0.98</v>
      </c>
      <c r="E158" s="74"/>
      <c r="F158" s="75">
        <v>0.8</v>
      </c>
      <c r="G158" s="70"/>
    </row>
    <row r="159" spans="1:7" s="2" customFormat="1" x14ac:dyDescent="0.25">
      <c r="A159" s="8">
        <v>147</v>
      </c>
      <c r="B159" s="8" t="s">
        <v>689</v>
      </c>
      <c r="C159" s="53" t="s">
        <v>690</v>
      </c>
      <c r="D159" s="8">
        <v>1.49</v>
      </c>
      <c r="E159" s="74"/>
      <c r="F159" s="75">
        <v>0.8</v>
      </c>
      <c r="G159" s="70"/>
    </row>
    <row r="160" spans="1:7" s="2" customFormat="1" x14ac:dyDescent="0.25">
      <c r="A160" s="8">
        <v>148</v>
      </c>
      <c r="B160" s="8" t="s">
        <v>691</v>
      </c>
      <c r="C160" s="53" t="s">
        <v>692</v>
      </c>
      <c r="D160" s="8">
        <v>0.68</v>
      </c>
      <c r="E160" s="74"/>
      <c r="F160" s="75">
        <v>0.85000000000000009</v>
      </c>
      <c r="G160" s="70"/>
    </row>
    <row r="161" spans="1:9" s="2" customFormat="1" x14ac:dyDescent="0.25">
      <c r="A161" s="8">
        <v>149</v>
      </c>
      <c r="B161" s="8" t="s">
        <v>693</v>
      </c>
      <c r="C161" s="53" t="s">
        <v>694</v>
      </c>
      <c r="D161" s="8">
        <v>1.01</v>
      </c>
      <c r="E161" s="74"/>
      <c r="F161" s="75">
        <v>0.8</v>
      </c>
      <c r="G161" s="70"/>
    </row>
    <row r="162" spans="1:9" s="2" customFormat="1" x14ac:dyDescent="0.25">
      <c r="A162" s="8">
        <v>150</v>
      </c>
      <c r="B162" s="8" t="s">
        <v>695</v>
      </c>
      <c r="C162" s="53" t="s">
        <v>696</v>
      </c>
      <c r="D162" s="8">
        <v>0.4</v>
      </c>
      <c r="E162" s="74"/>
      <c r="F162" s="75">
        <v>0.85000000000000009</v>
      </c>
      <c r="G162" s="70"/>
    </row>
    <row r="163" spans="1:9" s="2" customFormat="1" x14ac:dyDescent="0.25">
      <c r="A163" s="8">
        <v>151</v>
      </c>
      <c r="B163" s="8" t="s">
        <v>697</v>
      </c>
      <c r="C163" s="53" t="s">
        <v>698</v>
      </c>
      <c r="D163" s="8">
        <v>1.54</v>
      </c>
      <c r="E163" s="74"/>
      <c r="F163" s="75">
        <v>0.8</v>
      </c>
      <c r="G163" s="70" t="s">
        <v>402</v>
      </c>
    </row>
    <row r="164" spans="1:9" s="1" customFormat="1" x14ac:dyDescent="0.25">
      <c r="A164" s="8">
        <v>152</v>
      </c>
      <c r="B164" s="23" t="s">
        <v>699</v>
      </c>
      <c r="C164" s="53" t="s">
        <v>700</v>
      </c>
      <c r="D164" s="23">
        <v>1.74</v>
      </c>
      <c r="E164" s="74"/>
      <c r="F164" s="75">
        <v>1</v>
      </c>
      <c r="G164" s="79"/>
      <c r="H164" s="2"/>
      <c r="I164" s="2"/>
    </row>
    <row r="165" spans="1:9" s="1" customFormat="1" x14ac:dyDescent="0.25">
      <c r="A165" s="8">
        <v>153</v>
      </c>
      <c r="B165" s="23" t="s">
        <v>701</v>
      </c>
      <c r="C165" s="53" t="s">
        <v>702</v>
      </c>
      <c r="D165" s="23">
        <v>1.0880000000000001</v>
      </c>
      <c r="E165" s="74"/>
      <c r="F165" s="75">
        <v>1</v>
      </c>
      <c r="G165" s="79"/>
      <c r="H165" s="2"/>
      <c r="I165" s="2"/>
    </row>
    <row r="166" spans="1:9" s="2" customFormat="1" x14ac:dyDescent="0.25">
      <c r="A166" s="8">
        <v>154</v>
      </c>
      <c r="B166" s="8" t="s">
        <v>703</v>
      </c>
      <c r="C166" s="53" t="s">
        <v>704</v>
      </c>
      <c r="D166" s="8">
        <v>4.13</v>
      </c>
      <c r="E166" s="74"/>
      <c r="F166" s="75">
        <v>0.8</v>
      </c>
      <c r="G166" s="70"/>
    </row>
    <row r="167" spans="1:9" s="2" customFormat="1" x14ac:dyDescent="0.25">
      <c r="A167" s="8">
        <v>155</v>
      </c>
      <c r="B167" s="8" t="s">
        <v>705</v>
      </c>
      <c r="C167" s="53" t="s">
        <v>706</v>
      </c>
      <c r="D167" s="8">
        <v>5.82</v>
      </c>
      <c r="E167" s="74"/>
      <c r="F167" s="75">
        <v>0.8</v>
      </c>
      <c r="G167" s="70"/>
    </row>
    <row r="168" spans="1:9" s="2" customFormat="1" x14ac:dyDescent="0.25">
      <c r="A168" s="8">
        <v>156</v>
      </c>
      <c r="B168" s="8" t="s">
        <v>707</v>
      </c>
      <c r="C168" s="53" t="s">
        <v>708</v>
      </c>
      <c r="D168" s="8">
        <v>1.41</v>
      </c>
      <c r="E168" s="74"/>
      <c r="F168" s="75">
        <v>0.8</v>
      </c>
      <c r="G168" s="70"/>
    </row>
    <row r="169" spans="1:9" s="2" customFormat="1" x14ac:dyDescent="0.25">
      <c r="A169" s="8">
        <v>157</v>
      </c>
      <c r="B169" s="8" t="s">
        <v>709</v>
      </c>
      <c r="C169" s="53" t="s">
        <v>710</v>
      </c>
      <c r="D169" s="8">
        <v>2.19</v>
      </c>
      <c r="E169" s="74"/>
      <c r="F169" s="75">
        <v>0.85000000000000009</v>
      </c>
      <c r="G169" s="70"/>
    </row>
    <row r="170" spans="1:9" s="2" customFormat="1" x14ac:dyDescent="0.25">
      <c r="A170" s="8">
        <v>158</v>
      </c>
      <c r="B170" s="8" t="s">
        <v>711</v>
      </c>
      <c r="C170" s="53" t="s">
        <v>712</v>
      </c>
      <c r="D170" s="8">
        <v>2.42</v>
      </c>
      <c r="E170" s="74"/>
      <c r="F170" s="75">
        <v>0.85000000000000009</v>
      </c>
      <c r="G170" s="70"/>
    </row>
    <row r="171" spans="1:9" s="2" customFormat="1" x14ac:dyDescent="0.25">
      <c r="A171" s="8">
        <v>159</v>
      </c>
      <c r="B171" s="8" t="s">
        <v>713</v>
      </c>
      <c r="C171" s="53" t="s">
        <v>714</v>
      </c>
      <c r="D171" s="8">
        <v>1.02</v>
      </c>
      <c r="E171" s="74"/>
      <c r="F171" s="75">
        <v>0.8</v>
      </c>
      <c r="G171" s="70"/>
    </row>
    <row r="172" spans="1:9" s="2" customFormat="1" x14ac:dyDescent="0.25">
      <c r="A172" s="8">
        <v>160</v>
      </c>
      <c r="B172" s="8" t="s">
        <v>715</v>
      </c>
      <c r="C172" s="53" t="s">
        <v>716</v>
      </c>
      <c r="D172" s="8">
        <v>4.21</v>
      </c>
      <c r="E172" s="74"/>
      <c r="F172" s="75">
        <v>1</v>
      </c>
      <c r="G172" s="70"/>
    </row>
    <row r="173" spans="1:9" s="2" customFormat="1" x14ac:dyDescent="0.25">
      <c r="A173" s="8">
        <v>161</v>
      </c>
      <c r="B173" s="8" t="s">
        <v>717</v>
      </c>
      <c r="C173" s="53" t="s">
        <v>718</v>
      </c>
      <c r="D173" s="8">
        <v>15.63</v>
      </c>
      <c r="E173" s="74"/>
      <c r="F173" s="75">
        <v>1</v>
      </c>
      <c r="G173" s="70"/>
    </row>
    <row r="174" spans="1:9" s="2" customFormat="1" ht="30" x14ac:dyDescent="0.25">
      <c r="A174" s="8">
        <v>162</v>
      </c>
      <c r="B174" s="8" t="s">
        <v>719</v>
      </c>
      <c r="C174" s="53" t="s">
        <v>720</v>
      </c>
      <c r="D174" s="8">
        <v>7.4</v>
      </c>
      <c r="E174" s="74"/>
      <c r="F174" s="75">
        <v>1.02</v>
      </c>
      <c r="G174" s="70"/>
    </row>
    <row r="175" spans="1:9" s="2" customFormat="1" x14ac:dyDescent="0.25">
      <c r="A175" s="8">
        <v>163</v>
      </c>
      <c r="B175" s="8" t="s">
        <v>721</v>
      </c>
      <c r="C175" s="53" t="s">
        <v>722</v>
      </c>
      <c r="D175" s="8">
        <v>1.92</v>
      </c>
      <c r="E175" s="74"/>
      <c r="F175" s="75">
        <v>0.8</v>
      </c>
      <c r="G175" s="70"/>
    </row>
    <row r="176" spans="1:9" s="2" customFormat="1" x14ac:dyDescent="0.25">
      <c r="A176" s="8">
        <v>164</v>
      </c>
      <c r="B176" s="8" t="s">
        <v>723</v>
      </c>
      <c r="C176" s="53" t="s">
        <v>724</v>
      </c>
      <c r="D176" s="8">
        <v>1.39</v>
      </c>
      <c r="E176" s="74"/>
      <c r="F176" s="75">
        <v>0.8</v>
      </c>
      <c r="G176" s="70"/>
    </row>
    <row r="177" spans="1:7" s="2" customFormat="1" x14ac:dyDescent="0.25">
      <c r="A177" s="8">
        <v>165</v>
      </c>
      <c r="B177" s="8" t="s">
        <v>725</v>
      </c>
      <c r="C177" s="53" t="s">
        <v>726</v>
      </c>
      <c r="D177" s="8">
        <v>1.89</v>
      </c>
      <c r="E177" s="74"/>
      <c r="F177" s="75">
        <v>1.02</v>
      </c>
      <c r="G177" s="70"/>
    </row>
    <row r="178" spans="1:7" s="2" customFormat="1" x14ac:dyDescent="0.25">
      <c r="A178" s="8">
        <v>166</v>
      </c>
      <c r="B178" s="8" t="s">
        <v>727</v>
      </c>
      <c r="C178" s="53" t="s">
        <v>728</v>
      </c>
      <c r="D178" s="8">
        <v>2.56</v>
      </c>
      <c r="E178" s="74"/>
      <c r="F178" s="75">
        <v>1.05</v>
      </c>
      <c r="G178" s="70"/>
    </row>
    <row r="179" spans="1:7" s="2" customFormat="1" x14ac:dyDescent="0.25">
      <c r="A179" s="8">
        <v>167</v>
      </c>
      <c r="B179" s="8" t="s">
        <v>729</v>
      </c>
      <c r="C179" s="53" t="s">
        <v>730</v>
      </c>
      <c r="D179" s="8">
        <v>1.66</v>
      </c>
      <c r="E179" s="74"/>
      <c r="F179" s="75">
        <v>0.8</v>
      </c>
      <c r="G179" s="70"/>
    </row>
    <row r="180" spans="1:7" s="2" customFormat="1" ht="30" x14ac:dyDescent="0.25">
      <c r="A180" s="8">
        <v>168</v>
      </c>
      <c r="B180" s="8" t="s">
        <v>731</v>
      </c>
      <c r="C180" s="53" t="s">
        <v>732</v>
      </c>
      <c r="D180" s="8">
        <v>1.82</v>
      </c>
      <c r="E180" s="74"/>
      <c r="F180" s="75">
        <v>1</v>
      </c>
      <c r="G180" s="70"/>
    </row>
    <row r="181" spans="1:7" s="2" customFormat="1" x14ac:dyDescent="0.25">
      <c r="A181" s="8">
        <v>169</v>
      </c>
      <c r="B181" s="8" t="s">
        <v>733</v>
      </c>
      <c r="C181" s="53" t="s">
        <v>734</v>
      </c>
      <c r="D181" s="8">
        <v>1.71</v>
      </c>
      <c r="E181" s="74"/>
      <c r="F181" s="75">
        <v>0.8</v>
      </c>
      <c r="G181" s="70"/>
    </row>
    <row r="182" spans="1:7" s="2" customFormat="1" ht="30" x14ac:dyDescent="0.25">
      <c r="A182" s="8">
        <v>170</v>
      </c>
      <c r="B182" s="8" t="s">
        <v>735</v>
      </c>
      <c r="C182" s="53" t="s">
        <v>736</v>
      </c>
      <c r="D182" s="8">
        <v>2.41</v>
      </c>
      <c r="E182" s="74"/>
      <c r="F182" s="75">
        <v>1</v>
      </c>
      <c r="G182" s="70"/>
    </row>
    <row r="183" spans="1:7" s="2" customFormat="1" ht="30" x14ac:dyDescent="0.25">
      <c r="A183" s="8">
        <v>171</v>
      </c>
      <c r="B183" s="8" t="s">
        <v>737</v>
      </c>
      <c r="C183" s="53" t="s">
        <v>738</v>
      </c>
      <c r="D183" s="8">
        <v>4.0199999999999996</v>
      </c>
      <c r="E183" s="74"/>
      <c r="F183" s="75">
        <v>1</v>
      </c>
      <c r="G183" s="70"/>
    </row>
    <row r="184" spans="1:7" s="2" customFormat="1" ht="30" x14ac:dyDescent="0.25">
      <c r="A184" s="8">
        <v>172</v>
      </c>
      <c r="B184" s="8" t="s">
        <v>739</v>
      </c>
      <c r="C184" s="53" t="s">
        <v>740</v>
      </c>
      <c r="D184" s="8">
        <v>4.8899999999999997</v>
      </c>
      <c r="E184" s="74"/>
      <c r="F184" s="75">
        <v>1</v>
      </c>
      <c r="G184" s="70"/>
    </row>
    <row r="185" spans="1:7" s="2" customFormat="1" ht="30" x14ac:dyDescent="0.25">
      <c r="A185" s="8">
        <v>173</v>
      </c>
      <c r="B185" s="8" t="s">
        <v>741</v>
      </c>
      <c r="C185" s="53" t="s">
        <v>742</v>
      </c>
      <c r="D185" s="8">
        <v>3.05</v>
      </c>
      <c r="E185" s="74"/>
      <c r="F185" s="75">
        <v>1</v>
      </c>
      <c r="G185" s="70"/>
    </row>
    <row r="186" spans="1:7" s="2" customFormat="1" ht="30" x14ac:dyDescent="0.25">
      <c r="A186" s="8">
        <v>174</v>
      </c>
      <c r="B186" s="8" t="s">
        <v>743</v>
      </c>
      <c r="C186" s="53" t="s">
        <v>744</v>
      </c>
      <c r="D186" s="8">
        <v>5.31</v>
      </c>
      <c r="E186" s="74"/>
      <c r="F186" s="75">
        <v>1</v>
      </c>
      <c r="G186" s="70"/>
    </row>
    <row r="187" spans="1:7" s="2" customFormat="1" ht="30" x14ac:dyDescent="0.25">
      <c r="A187" s="8">
        <v>175</v>
      </c>
      <c r="B187" s="8" t="s">
        <v>745</v>
      </c>
      <c r="C187" s="53" t="s">
        <v>746</v>
      </c>
      <c r="D187" s="8">
        <v>1.66</v>
      </c>
      <c r="E187" s="74"/>
      <c r="F187" s="75">
        <v>1</v>
      </c>
      <c r="G187" s="70"/>
    </row>
    <row r="188" spans="1:7" s="2" customFormat="1" ht="30" x14ac:dyDescent="0.25">
      <c r="A188" s="8">
        <v>176</v>
      </c>
      <c r="B188" s="8" t="s">
        <v>747</v>
      </c>
      <c r="C188" s="53" t="s">
        <v>748</v>
      </c>
      <c r="D188" s="8">
        <v>2.77</v>
      </c>
      <c r="E188" s="74"/>
      <c r="F188" s="75">
        <v>1</v>
      </c>
      <c r="G188" s="70"/>
    </row>
    <row r="189" spans="1:7" s="2" customFormat="1" ht="30" x14ac:dyDescent="0.25">
      <c r="A189" s="8">
        <v>177</v>
      </c>
      <c r="B189" s="8" t="s">
        <v>749</v>
      </c>
      <c r="C189" s="53" t="s">
        <v>750</v>
      </c>
      <c r="D189" s="8">
        <v>4.32</v>
      </c>
      <c r="E189" s="74"/>
      <c r="F189" s="75">
        <v>1</v>
      </c>
      <c r="G189" s="70"/>
    </row>
    <row r="190" spans="1:7" s="2" customFormat="1" x14ac:dyDescent="0.25">
      <c r="A190" s="8">
        <v>178</v>
      </c>
      <c r="B190" s="8" t="s">
        <v>751</v>
      </c>
      <c r="C190" s="53" t="s">
        <v>752</v>
      </c>
      <c r="D190" s="8">
        <v>1.29</v>
      </c>
      <c r="E190" s="74"/>
      <c r="F190" s="75">
        <v>1</v>
      </c>
      <c r="G190" s="70"/>
    </row>
    <row r="191" spans="1:7" s="2" customFormat="1" x14ac:dyDescent="0.25">
      <c r="A191" s="8">
        <v>179</v>
      </c>
      <c r="B191" s="8" t="s">
        <v>753</v>
      </c>
      <c r="C191" s="53" t="s">
        <v>754</v>
      </c>
      <c r="D191" s="8">
        <v>1.55</v>
      </c>
      <c r="E191" s="74"/>
      <c r="F191" s="75">
        <v>1</v>
      </c>
      <c r="G191" s="70"/>
    </row>
    <row r="192" spans="1:7" s="2" customFormat="1" x14ac:dyDescent="0.25">
      <c r="A192" s="8">
        <v>180</v>
      </c>
      <c r="B192" s="8" t="s">
        <v>755</v>
      </c>
      <c r="C192" s="53" t="s">
        <v>756</v>
      </c>
      <c r="D192" s="8">
        <v>1.71</v>
      </c>
      <c r="E192" s="74"/>
      <c r="F192" s="75">
        <v>1</v>
      </c>
      <c r="G192" s="70"/>
    </row>
    <row r="193" spans="1:7" s="2" customFormat="1" ht="30" x14ac:dyDescent="0.25">
      <c r="A193" s="8">
        <v>181</v>
      </c>
      <c r="B193" s="8" t="s">
        <v>757</v>
      </c>
      <c r="C193" s="53" t="s">
        <v>758</v>
      </c>
      <c r="D193" s="8">
        <v>2.29</v>
      </c>
      <c r="E193" s="74"/>
      <c r="F193" s="75">
        <v>1</v>
      </c>
      <c r="G193" s="70"/>
    </row>
    <row r="194" spans="1:7" s="2" customFormat="1" ht="30" x14ac:dyDescent="0.25">
      <c r="A194" s="8">
        <v>182</v>
      </c>
      <c r="B194" s="8" t="s">
        <v>759</v>
      </c>
      <c r="C194" s="53" t="s">
        <v>760</v>
      </c>
      <c r="D194" s="8">
        <v>2.4900000000000002</v>
      </c>
      <c r="E194" s="74"/>
      <c r="F194" s="75">
        <v>1</v>
      </c>
      <c r="G194" s="70"/>
    </row>
    <row r="195" spans="1:7" s="2" customFormat="1" ht="30" x14ac:dyDescent="0.25">
      <c r="A195" s="8">
        <v>183</v>
      </c>
      <c r="B195" s="8" t="s">
        <v>761</v>
      </c>
      <c r="C195" s="53" t="s">
        <v>762</v>
      </c>
      <c r="D195" s="8">
        <v>2.79</v>
      </c>
      <c r="E195" s="74"/>
      <c r="F195" s="75">
        <v>1</v>
      </c>
      <c r="G195" s="70"/>
    </row>
    <row r="196" spans="1:7" s="2" customFormat="1" ht="30" x14ac:dyDescent="0.25">
      <c r="A196" s="8">
        <v>184</v>
      </c>
      <c r="B196" s="8" t="s">
        <v>763</v>
      </c>
      <c r="C196" s="53" t="s">
        <v>764</v>
      </c>
      <c r="D196" s="8">
        <v>3.95</v>
      </c>
      <c r="E196" s="74"/>
      <c r="F196" s="75">
        <v>1</v>
      </c>
      <c r="G196" s="70"/>
    </row>
    <row r="197" spans="1:7" s="2" customFormat="1" ht="30" x14ac:dyDescent="0.25">
      <c r="A197" s="8">
        <v>185</v>
      </c>
      <c r="B197" s="8" t="s">
        <v>765</v>
      </c>
      <c r="C197" s="53" t="s">
        <v>766</v>
      </c>
      <c r="D197" s="8">
        <v>2.38</v>
      </c>
      <c r="E197" s="74"/>
      <c r="F197" s="75">
        <v>1</v>
      </c>
      <c r="G197" s="70"/>
    </row>
    <row r="198" spans="1:7" s="2" customFormat="1" ht="30" x14ac:dyDescent="0.25">
      <c r="A198" s="8">
        <v>186</v>
      </c>
      <c r="B198" s="8" t="s">
        <v>767</v>
      </c>
      <c r="C198" s="53" t="s">
        <v>768</v>
      </c>
      <c r="D198" s="8">
        <v>2.63</v>
      </c>
      <c r="E198" s="74"/>
      <c r="F198" s="75">
        <v>1</v>
      </c>
      <c r="G198" s="70"/>
    </row>
    <row r="199" spans="1:7" s="2" customFormat="1" ht="30" x14ac:dyDescent="0.25">
      <c r="A199" s="8">
        <v>187</v>
      </c>
      <c r="B199" s="8" t="s">
        <v>769</v>
      </c>
      <c r="C199" s="53" t="s">
        <v>770</v>
      </c>
      <c r="D199" s="8">
        <v>2.17</v>
      </c>
      <c r="E199" s="74"/>
      <c r="F199" s="75">
        <v>1</v>
      </c>
      <c r="G199" s="70"/>
    </row>
    <row r="200" spans="1:7" s="2" customFormat="1" ht="30" x14ac:dyDescent="0.25">
      <c r="A200" s="8">
        <v>188</v>
      </c>
      <c r="B200" s="8" t="s">
        <v>771</v>
      </c>
      <c r="C200" s="53" t="s">
        <v>772</v>
      </c>
      <c r="D200" s="8">
        <v>3.43</v>
      </c>
      <c r="E200" s="74"/>
      <c r="F200" s="75">
        <v>1</v>
      </c>
      <c r="G200" s="70"/>
    </row>
    <row r="201" spans="1:7" s="2" customFormat="1" ht="30" x14ac:dyDescent="0.25">
      <c r="A201" s="8">
        <v>189</v>
      </c>
      <c r="B201" s="8" t="s">
        <v>773</v>
      </c>
      <c r="C201" s="53" t="s">
        <v>774</v>
      </c>
      <c r="D201" s="8">
        <v>4.2699999999999996</v>
      </c>
      <c r="E201" s="74"/>
      <c r="F201" s="75">
        <v>1</v>
      </c>
      <c r="G201" s="70"/>
    </row>
    <row r="202" spans="1:7" s="2" customFormat="1" x14ac:dyDescent="0.25">
      <c r="A202" s="8">
        <v>190</v>
      </c>
      <c r="B202" s="8" t="s">
        <v>775</v>
      </c>
      <c r="C202" s="53" t="s">
        <v>776</v>
      </c>
      <c r="D202" s="8">
        <v>3.66</v>
      </c>
      <c r="E202" s="74"/>
      <c r="F202" s="75">
        <v>1</v>
      </c>
      <c r="G202" s="70"/>
    </row>
    <row r="203" spans="1:7" s="2" customFormat="1" ht="30" x14ac:dyDescent="0.25">
      <c r="A203" s="8">
        <v>191</v>
      </c>
      <c r="B203" s="8" t="s">
        <v>777</v>
      </c>
      <c r="C203" s="53" t="s">
        <v>778</v>
      </c>
      <c r="D203" s="8">
        <v>2.81</v>
      </c>
      <c r="E203" s="74"/>
      <c r="F203" s="75">
        <v>1</v>
      </c>
      <c r="G203" s="70"/>
    </row>
    <row r="204" spans="1:7" s="2" customFormat="1" ht="30" x14ac:dyDescent="0.25">
      <c r="A204" s="8">
        <v>192</v>
      </c>
      <c r="B204" s="8" t="s">
        <v>779</v>
      </c>
      <c r="C204" s="53" t="s">
        <v>780</v>
      </c>
      <c r="D204" s="8">
        <v>3.42</v>
      </c>
      <c r="E204" s="74"/>
      <c r="F204" s="75">
        <v>1</v>
      </c>
      <c r="G204" s="70"/>
    </row>
    <row r="205" spans="1:7" s="2" customFormat="1" ht="30" x14ac:dyDescent="0.25">
      <c r="A205" s="8">
        <v>193</v>
      </c>
      <c r="B205" s="8" t="s">
        <v>781</v>
      </c>
      <c r="C205" s="53" t="s">
        <v>782</v>
      </c>
      <c r="D205" s="8">
        <v>5.31</v>
      </c>
      <c r="E205" s="74"/>
      <c r="F205" s="75">
        <v>1</v>
      </c>
      <c r="G205" s="70"/>
    </row>
    <row r="206" spans="1:7" s="2" customFormat="1" ht="30" x14ac:dyDescent="0.25">
      <c r="A206" s="8">
        <v>194</v>
      </c>
      <c r="B206" s="8" t="s">
        <v>783</v>
      </c>
      <c r="C206" s="53" t="s">
        <v>784</v>
      </c>
      <c r="D206" s="8">
        <v>2.86</v>
      </c>
      <c r="E206" s="74"/>
      <c r="F206" s="75">
        <v>1</v>
      </c>
      <c r="G206" s="70"/>
    </row>
    <row r="207" spans="1:7" s="2" customFormat="1" ht="30" x14ac:dyDescent="0.25">
      <c r="A207" s="8">
        <v>195</v>
      </c>
      <c r="B207" s="8" t="s">
        <v>785</v>
      </c>
      <c r="C207" s="53" t="s">
        <v>786</v>
      </c>
      <c r="D207" s="8">
        <v>4.3099999999999996</v>
      </c>
      <c r="E207" s="74"/>
      <c r="F207" s="75">
        <v>1</v>
      </c>
      <c r="G207" s="70"/>
    </row>
    <row r="208" spans="1:7" s="2" customFormat="1" ht="30" x14ac:dyDescent="0.25">
      <c r="A208" s="8">
        <v>196</v>
      </c>
      <c r="B208" s="8" t="s">
        <v>787</v>
      </c>
      <c r="C208" s="53" t="s">
        <v>788</v>
      </c>
      <c r="D208" s="8">
        <v>2.93</v>
      </c>
      <c r="E208" s="74"/>
      <c r="F208" s="75">
        <v>1</v>
      </c>
      <c r="G208" s="70"/>
    </row>
    <row r="209" spans="1:7" s="2" customFormat="1" ht="30" x14ac:dyDescent="0.25">
      <c r="A209" s="8">
        <v>197</v>
      </c>
      <c r="B209" s="8" t="s">
        <v>789</v>
      </c>
      <c r="C209" s="53" t="s">
        <v>790</v>
      </c>
      <c r="D209" s="8">
        <v>1.24</v>
      </c>
      <c r="E209" s="74"/>
      <c r="F209" s="75">
        <v>1</v>
      </c>
      <c r="G209" s="70"/>
    </row>
    <row r="210" spans="1:7" s="2" customFormat="1" x14ac:dyDescent="0.25">
      <c r="A210" s="8">
        <v>198</v>
      </c>
      <c r="B210" s="8" t="s">
        <v>791</v>
      </c>
      <c r="C210" s="53" t="s">
        <v>792</v>
      </c>
      <c r="D210" s="8">
        <v>0.79</v>
      </c>
      <c r="E210" s="74"/>
      <c r="F210" s="75">
        <v>1</v>
      </c>
      <c r="G210" s="11"/>
    </row>
    <row r="211" spans="1:7" s="2" customFormat="1" x14ac:dyDescent="0.25">
      <c r="A211" s="8">
        <v>199</v>
      </c>
      <c r="B211" s="8" t="s">
        <v>793</v>
      </c>
      <c r="C211" s="53" t="s">
        <v>794</v>
      </c>
      <c r="D211" s="8">
        <v>1.1399999999999999</v>
      </c>
      <c r="E211" s="74"/>
      <c r="F211" s="75">
        <v>1</v>
      </c>
      <c r="G211" s="70"/>
    </row>
    <row r="212" spans="1:7" s="2" customFormat="1" x14ac:dyDescent="0.25">
      <c r="A212" s="8">
        <v>200</v>
      </c>
      <c r="B212" s="8" t="s">
        <v>795</v>
      </c>
      <c r="C212" s="53" t="s">
        <v>796</v>
      </c>
      <c r="D212" s="8">
        <v>2.46</v>
      </c>
      <c r="E212" s="74"/>
      <c r="F212" s="75">
        <v>1</v>
      </c>
      <c r="G212" s="70"/>
    </row>
    <row r="213" spans="1:7" s="2" customFormat="1" x14ac:dyDescent="0.25">
      <c r="A213" s="8">
        <v>201</v>
      </c>
      <c r="B213" s="8" t="s">
        <v>797</v>
      </c>
      <c r="C213" s="53" t="s">
        <v>798</v>
      </c>
      <c r="D213" s="8">
        <v>2.5099999999999998</v>
      </c>
      <c r="E213" s="74"/>
      <c r="F213" s="75">
        <v>1</v>
      </c>
      <c r="G213" s="70"/>
    </row>
    <row r="214" spans="1:7" s="2" customFormat="1" x14ac:dyDescent="0.25">
      <c r="A214" s="8">
        <v>202</v>
      </c>
      <c r="B214" s="8" t="s">
        <v>799</v>
      </c>
      <c r="C214" s="53" t="s">
        <v>800</v>
      </c>
      <c r="D214" s="8">
        <v>2.82</v>
      </c>
      <c r="E214" s="74"/>
      <c r="F214" s="75">
        <v>1</v>
      </c>
      <c r="G214" s="70"/>
    </row>
    <row r="215" spans="1:7" s="2" customFormat="1" x14ac:dyDescent="0.25">
      <c r="A215" s="8">
        <v>203</v>
      </c>
      <c r="B215" s="8" t="s">
        <v>801</v>
      </c>
      <c r="C215" s="53" t="s">
        <v>802</v>
      </c>
      <c r="D215" s="8">
        <v>4.51</v>
      </c>
      <c r="E215" s="74"/>
      <c r="F215" s="75">
        <v>1</v>
      </c>
      <c r="G215" s="70"/>
    </row>
    <row r="216" spans="1:7" s="2" customFormat="1" x14ac:dyDescent="0.25">
      <c r="A216" s="8">
        <v>204</v>
      </c>
      <c r="B216" s="8" t="s">
        <v>803</v>
      </c>
      <c r="C216" s="53" t="s">
        <v>804</v>
      </c>
      <c r="D216" s="8">
        <v>4.87</v>
      </c>
      <c r="E216" s="74"/>
      <c r="F216" s="75">
        <v>1</v>
      </c>
      <c r="G216" s="70"/>
    </row>
    <row r="217" spans="1:7" s="2" customFormat="1" x14ac:dyDescent="0.25">
      <c r="A217" s="8">
        <v>205</v>
      </c>
      <c r="B217" s="8" t="s">
        <v>805</v>
      </c>
      <c r="C217" s="53" t="s">
        <v>806</v>
      </c>
      <c r="D217" s="8">
        <v>14.55</v>
      </c>
      <c r="E217" s="74"/>
      <c r="F217" s="75">
        <v>1</v>
      </c>
      <c r="G217" s="70"/>
    </row>
    <row r="218" spans="1:7" s="2" customFormat="1" x14ac:dyDescent="0.25">
      <c r="A218" s="8">
        <v>206</v>
      </c>
      <c r="B218" s="8" t="s">
        <v>807</v>
      </c>
      <c r="C218" s="53" t="s">
        <v>808</v>
      </c>
      <c r="D218" s="8">
        <v>3.78</v>
      </c>
      <c r="E218" s="74">
        <v>0.87080000000000002</v>
      </c>
      <c r="F218" s="75">
        <v>1</v>
      </c>
      <c r="G218" s="70"/>
    </row>
    <row r="219" spans="1:7" s="2" customFormat="1" x14ac:dyDescent="0.25">
      <c r="A219" s="8">
        <v>207</v>
      </c>
      <c r="B219" s="8" t="s">
        <v>809</v>
      </c>
      <c r="C219" s="53" t="s">
        <v>810</v>
      </c>
      <c r="D219" s="8">
        <v>4.37</v>
      </c>
      <c r="E219" s="74">
        <v>0.88839999999999997</v>
      </c>
      <c r="F219" s="75">
        <v>1</v>
      </c>
      <c r="G219" s="70"/>
    </row>
    <row r="220" spans="1:7" s="2" customFormat="1" x14ac:dyDescent="0.25">
      <c r="A220" s="8">
        <v>208</v>
      </c>
      <c r="B220" s="8" t="s">
        <v>811</v>
      </c>
      <c r="C220" s="53" t="s">
        <v>812</v>
      </c>
      <c r="D220" s="8">
        <v>5.85</v>
      </c>
      <c r="E220" s="74">
        <v>0.87050000000000005</v>
      </c>
      <c r="F220" s="75">
        <v>1</v>
      </c>
      <c r="G220" s="70"/>
    </row>
    <row r="221" spans="1:7" s="2" customFormat="1" x14ac:dyDescent="0.25">
      <c r="A221" s="8">
        <v>209</v>
      </c>
      <c r="B221" s="8" t="s">
        <v>813</v>
      </c>
      <c r="C221" s="53" t="s">
        <v>814</v>
      </c>
      <c r="D221" s="8">
        <v>6.57</v>
      </c>
      <c r="E221" s="74">
        <v>0.88490000000000002</v>
      </c>
      <c r="F221" s="75">
        <v>1</v>
      </c>
      <c r="G221" s="70"/>
    </row>
    <row r="222" spans="1:7" s="2" customFormat="1" x14ac:dyDescent="0.25">
      <c r="A222" s="8">
        <v>210</v>
      </c>
      <c r="B222" s="8" t="s">
        <v>815</v>
      </c>
      <c r="C222" s="53" t="s">
        <v>816</v>
      </c>
      <c r="D222" s="8">
        <v>9.49</v>
      </c>
      <c r="E222" s="74">
        <v>0.46029999999999999</v>
      </c>
      <c r="F222" s="75">
        <v>1</v>
      </c>
      <c r="G222" s="70"/>
    </row>
    <row r="223" spans="1:7" s="2" customFormat="1" x14ac:dyDescent="0.25">
      <c r="A223" s="8">
        <v>211</v>
      </c>
      <c r="B223" s="8" t="s">
        <v>817</v>
      </c>
      <c r="C223" s="53" t="s">
        <v>818</v>
      </c>
      <c r="D223" s="8">
        <v>16.32</v>
      </c>
      <c r="E223" s="74">
        <v>0.2676</v>
      </c>
      <c r="F223" s="75">
        <v>1</v>
      </c>
      <c r="G223" s="70"/>
    </row>
    <row r="224" spans="1:7" s="2" customFormat="1" ht="30" x14ac:dyDescent="0.25">
      <c r="A224" s="8">
        <v>212</v>
      </c>
      <c r="B224" s="8" t="s">
        <v>819</v>
      </c>
      <c r="C224" s="53" t="s">
        <v>820</v>
      </c>
      <c r="D224" s="8">
        <v>0.43</v>
      </c>
      <c r="E224" s="74"/>
      <c r="F224" s="75">
        <v>1</v>
      </c>
      <c r="G224" s="70"/>
    </row>
    <row r="225" spans="1:7" s="2" customFormat="1" ht="30" x14ac:dyDescent="0.25">
      <c r="A225" s="8">
        <v>213</v>
      </c>
      <c r="B225" s="8" t="s">
        <v>821</v>
      </c>
      <c r="C225" s="53" t="s">
        <v>822</v>
      </c>
      <c r="D225" s="8">
        <v>1.37</v>
      </c>
      <c r="E225" s="74"/>
      <c r="F225" s="75">
        <v>1</v>
      </c>
      <c r="G225" s="70"/>
    </row>
    <row r="226" spans="1:7" s="2" customFormat="1" ht="30" x14ac:dyDescent="0.25">
      <c r="A226" s="8">
        <v>214</v>
      </c>
      <c r="B226" s="8" t="s">
        <v>823</v>
      </c>
      <c r="C226" s="53" t="s">
        <v>824</v>
      </c>
      <c r="D226" s="8">
        <v>2.85</v>
      </c>
      <c r="E226" s="74"/>
      <c r="F226" s="75">
        <v>1</v>
      </c>
      <c r="G226" s="70"/>
    </row>
    <row r="227" spans="1:7" s="2" customFormat="1" ht="30" x14ac:dyDescent="0.25">
      <c r="A227" s="8">
        <v>215</v>
      </c>
      <c r="B227" s="8" t="s">
        <v>825</v>
      </c>
      <c r="C227" s="53" t="s">
        <v>826</v>
      </c>
      <c r="D227" s="8">
        <v>4.87</v>
      </c>
      <c r="E227" s="74"/>
      <c r="F227" s="75">
        <v>1</v>
      </c>
      <c r="G227" s="70"/>
    </row>
    <row r="228" spans="1:7" s="2" customFormat="1" ht="30" x14ac:dyDescent="0.25">
      <c r="A228" s="8">
        <v>216</v>
      </c>
      <c r="B228" s="8" t="s">
        <v>827</v>
      </c>
      <c r="C228" s="53" t="s">
        <v>828</v>
      </c>
      <c r="D228" s="8">
        <v>1.46</v>
      </c>
      <c r="E228" s="74">
        <v>0.75890000000000002</v>
      </c>
      <c r="F228" s="75">
        <v>1</v>
      </c>
      <c r="G228" s="70"/>
    </row>
    <row r="229" spans="1:7" s="2" customFormat="1" ht="30" x14ac:dyDescent="0.25">
      <c r="A229" s="8">
        <v>217</v>
      </c>
      <c r="B229" s="8" t="s">
        <v>829</v>
      </c>
      <c r="C229" s="53" t="s">
        <v>830</v>
      </c>
      <c r="D229" s="8">
        <v>3.65</v>
      </c>
      <c r="E229" s="74">
        <v>0.75890000000000002</v>
      </c>
      <c r="F229" s="75">
        <v>1</v>
      </c>
      <c r="G229" s="70"/>
    </row>
    <row r="230" spans="1:7" s="2" customFormat="1" ht="30" x14ac:dyDescent="0.25">
      <c r="A230" s="8">
        <v>218</v>
      </c>
      <c r="B230" s="8" t="s">
        <v>831</v>
      </c>
      <c r="C230" s="53" t="s">
        <v>832</v>
      </c>
      <c r="D230" s="8">
        <v>7.18</v>
      </c>
      <c r="E230" s="74">
        <v>0.75890000000000002</v>
      </c>
      <c r="F230" s="75">
        <v>1</v>
      </c>
      <c r="G230" s="70"/>
    </row>
    <row r="231" spans="1:7" s="2" customFormat="1" ht="30" x14ac:dyDescent="0.25">
      <c r="A231" s="8">
        <v>219</v>
      </c>
      <c r="B231" s="8" t="s">
        <v>833</v>
      </c>
      <c r="C231" s="53" t="s">
        <v>834</v>
      </c>
      <c r="D231" s="8">
        <v>3.52</v>
      </c>
      <c r="E231" s="74">
        <v>0.28289999999999998</v>
      </c>
      <c r="F231" s="75">
        <v>1</v>
      </c>
      <c r="G231" s="70"/>
    </row>
    <row r="232" spans="1:7" s="2" customFormat="1" ht="30" x14ac:dyDescent="0.25">
      <c r="A232" s="8">
        <v>220</v>
      </c>
      <c r="B232" s="8" t="s">
        <v>835</v>
      </c>
      <c r="C232" s="53" t="s">
        <v>836</v>
      </c>
      <c r="D232" s="8">
        <v>5.79</v>
      </c>
      <c r="E232" s="74">
        <v>0.46989999999999998</v>
      </c>
      <c r="F232" s="75">
        <v>1</v>
      </c>
      <c r="G232" s="70"/>
    </row>
    <row r="233" spans="1:7" s="2" customFormat="1" ht="30" x14ac:dyDescent="0.25">
      <c r="A233" s="8">
        <v>221</v>
      </c>
      <c r="B233" s="8" t="s">
        <v>837</v>
      </c>
      <c r="C233" s="53" t="s">
        <v>838</v>
      </c>
      <c r="D233" s="8">
        <v>9</v>
      </c>
      <c r="E233" s="74">
        <v>0.57289999999999996</v>
      </c>
      <c r="F233" s="75">
        <v>1</v>
      </c>
      <c r="G233" s="70"/>
    </row>
    <row r="234" spans="1:7" s="2" customFormat="1" ht="30" x14ac:dyDescent="0.25">
      <c r="A234" s="8">
        <v>222</v>
      </c>
      <c r="B234" s="8" t="s">
        <v>839</v>
      </c>
      <c r="C234" s="53" t="s">
        <v>840</v>
      </c>
      <c r="D234" s="8">
        <v>14.84</v>
      </c>
      <c r="E234" s="74">
        <v>4.9799999999999997E-2</v>
      </c>
      <c r="F234" s="75">
        <v>1</v>
      </c>
      <c r="G234" s="70"/>
    </row>
    <row r="235" spans="1:7" s="2" customFormat="1" ht="30" x14ac:dyDescent="0.25">
      <c r="A235" s="8">
        <v>223</v>
      </c>
      <c r="B235" s="8" t="s">
        <v>841</v>
      </c>
      <c r="C235" s="53" t="s">
        <v>842</v>
      </c>
      <c r="D235" s="8">
        <v>17.5</v>
      </c>
      <c r="E235" s="74">
        <v>0.15770000000000001</v>
      </c>
      <c r="F235" s="75">
        <v>1</v>
      </c>
      <c r="G235" s="70"/>
    </row>
    <row r="236" spans="1:7" s="2" customFormat="1" ht="30" x14ac:dyDescent="0.25">
      <c r="A236" s="8">
        <v>224</v>
      </c>
      <c r="B236" s="8" t="s">
        <v>843</v>
      </c>
      <c r="C236" s="53" t="s">
        <v>844</v>
      </c>
      <c r="D236" s="8">
        <v>20.6</v>
      </c>
      <c r="E236" s="74">
        <v>0.24829999999999999</v>
      </c>
      <c r="F236" s="75">
        <v>1</v>
      </c>
      <c r="G236" s="70"/>
    </row>
    <row r="237" spans="1:7" s="2" customFormat="1" x14ac:dyDescent="0.25">
      <c r="A237" s="8">
        <v>225</v>
      </c>
      <c r="B237" s="8" t="s">
        <v>845</v>
      </c>
      <c r="C237" s="53" t="s">
        <v>846</v>
      </c>
      <c r="D237" s="8">
        <v>2.64</v>
      </c>
      <c r="E237" s="74"/>
      <c r="F237" s="75">
        <v>1</v>
      </c>
      <c r="G237" s="70"/>
    </row>
    <row r="238" spans="1:7" s="2" customFormat="1" x14ac:dyDescent="0.25">
      <c r="A238" s="8">
        <v>226</v>
      </c>
      <c r="B238" s="8" t="s">
        <v>847</v>
      </c>
      <c r="C238" s="53" t="s">
        <v>848</v>
      </c>
      <c r="D238" s="8">
        <v>19.75</v>
      </c>
      <c r="E238" s="74"/>
      <c r="F238" s="75">
        <v>1</v>
      </c>
      <c r="G238" s="70"/>
    </row>
    <row r="239" spans="1:7" s="2" customFormat="1" ht="30" x14ac:dyDescent="0.25">
      <c r="A239" s="8">
        <v>227</v>
      </c>
      <c r="B239" s="8" t="s">
        <v>849</v>
      </c>
      <c r="C239" s="86" t="s">
        <v>850</v>
      </c>
      <c r="D239" s="8">
        <v>0.4</v>
      </c>
      <c r="E239" s="74">
        <v>0.55630000000000002</v>
      </c>
      <c r="F239" s="75">
        <v>1</v>
      </c>
      <c r="G239" s="70" t="s">
        <v>402</v>
      </c>
    </row>
    <row r="240" spans="1:7" s="2" customFormat="1" ht="30" x14ac:dyDescent="0.25">
      <c r="A240" s="8">
        <v>228</v>
      </c>
      <c r="B240" s="8" t="s">
        <v>851</v>
      </c>
      <c r="C240" s="86" t="s">
        <v>852</v>
      </c>
      <c r="D240" s="8">
        <v>0.4</v>
      </c>
      <c r="E240" s="74">
        <v>0.55630000000000002</v>
      </c>
      <c r="F240" s="75">
        <v>1</v>
      </c>
      <c r="G240" s="70"/>
    </row>
    <row r="241" spans="1:7" s="2" customFormat="1" ht="30" x14ac:dyDescent="0.25">
      <c r="A241" s="8">
        <v>229</v>
      </c>
      <c r="B241" s="8" t="s">
        <v>853</v>
      </c>
      <c r="C241" s="86" t="s">
        <v>854</v>
      </c>
      <c r="D241" s="8">
        <v>0.4</v>
      </c>
      <c r="E241" s="74">
        <v>0.55630000000000002</v>
      </c>
      <c r="F241" s="75">
        <v>1</v>
      </c>
      <c r="G241" s="70"/>
    </row>
    <row r="242" spans="1:7" s="2" customFormat="1" ht="30" x14ac:dyDescent="0.25">
      <c r="A242" s="8">
        <v>230</v>
      </c>
      <c r="B242" s="8" t="s">
        <v>855</v>
      </c>
      <c r="C242" s="86" t="s">
        <v>856</v>
      </c>
      <c r="D242" s="8">
        <v>3.387</v>
      </c>
      <c r="E242" s="74">
        <v>4.5945880589074554E-2</v>
      </c>
      <c r="F242" s="75">
        <v>1</v>
      </c>
      <c r="G242" s="70"/>
    </row>
    <row r="243" spans="1:7" s="2" customFormat="1" ht="30" x14ac:dyDescent="0.25">
      <c r="A243" s="8">
        <v>231</v>
      </c>
      <c r="B243" s="8" t="s">
        <v>857</v>
      </c>
      <c r="C243" s="86" t="s">
        <v>858</v>
      </c>
      <c r="D243" s="8">
        <v>6.4379999999999997</v>
      </c>
      <c r="E243" s="74">
        <v>2.4249231044120838E-2</v>
      </c>
      <c r="F243" s="75">
        <v>1</v>
      </c>
      <c r="G243" s="70"/>
    </row>
    <row r="244" spans="1:7" s="2" customFormat="1" ht="45" x14ac:dyDescent="0.25">
      <c r="A244" s="8">
        <v>232</v>
      </c>
      <c r="B244" s="8" t="s">
        <v>859</v>
      </c>
      <c r="C244" s="86" t="s">
        <v>860</v>
      </c>
      <c r="D244" s="8">
        <v>6.8360000000000003</v>
      </c>
      <c r="E244" s="74">
        <v>2.2841555367581579E-2</v>
      </c>
      <c r="F244" s="75">
        <v>1</v>
      </c>
      <c r="G244" s="70"/>
    </row>
    <row r="245" spans="1:7" s="2" customFormat="1" ht="45" x14ac:dyDescent="0.25">
      <c r="A245" s="8">
        <v>233</v>
      </c>
      <c r="B245" s="8" t="s">
        <v>861</v>
      </c>
      <c r="C245" s="86" t="s">
        <v>862</v>
      </c>
      <c r="D245" s="8">
        <v>7.7229999999999999</v>
      </c>
      <c r="E245" s="74">
        <v>2.0225636526906281E-2</v>
      </c>
      <c r="F245" s="75">
        <v>1</v>
      </c>
      <c r="G245" s="70"/>
    </row>
    <row r="246" spans="1:7" s="2" customFormat="1" ht="45" x14ac:dyDescent="0.25">
      <c r="A246" s="8">
        <v>234</v>
      </c>
      <c r="B246" s="8" t="s">
        <v>863</v>
      </c>
      <c r="C246" s="86" t="s">
        <v>864</v>
      </c>
      <c r="D246" s="8">
        <v>9.0289999999999999</v>
      </c>
      <c r="E246" s="74">
        <v>1.7308121542099215E-2</v>
      </c>
      <c r="F246" s="75">
        <v>1</v>
      </c>
      <c r="G246" s="70"/>
    </row>
    <row r="247" spans="1:7" s="2" customFormat="1" ht="30" x14ac:dyDescent="0.25">
      <c r="A247" s="8">
        <v>235</v>
      </c>
      <c r="B247" s="8" t="s">
        <v>865</v>
      </c>
      <c r="C247" s="86" t="s">
        <v>866</v>
      </c>
      <c r="D247" s="8">
        <v>10.643000000000001</v>
      </c>
      <c r="E247" s="74">
        <v>1.4688488090728471E-2</v>
      </c>
      <c r="F247" s="75">
        <v>1</v>
      </c>
      <c r="G247" s="70"/>
    </row>
    <row r="248" spans="1:7" s="2" customFormat="1" ht="45" x14ac:dyDescent="0.25">
      <c r="A248" s="8">
        <v>236</v>
      </c>
      <c r="B248" s="8" t="s">
        <v>867</v>
      </c>
      <c r="C248" s="86" t="s">
        <v>868</v>
      </c>
      <c r="D248" s="8">
        <v>17.759</v>
      </c>
      <c r="E248" s="74">
        <v>0.12985463962289337</v>
      </c>
      <c r="F248" s="75">
        <v>1</v>
      </c>
      <c r="G248" s="70"/>
    </row>
    <row r="249" spans="1:7" s="2" customFormat="1" ht="30" x14ac:dyDescent="0.25">
      <c r="A249" s="8">
        <v>237</v>
      </c>
      <c r="B249" s="8" t="s">
        <v>869</v>
      </c>
      <c r="C249" s="86" t="s">
        <v>870</v>
      </c>
      <c r="D249" s="8">
        <v>21.61</v>
      </c>
      <c r="E249" s="74">
        <v>7.2421508425670753E-3</v>
      </c>
      <c r="F249" s="75">
        <v>1</v>
      </c>
      <c r="G249" s="70"/>
    </row>
    <row r="250" spans="1:7" s="2" customFormat="1" ht="45" x14ac:dyDescent="0.25">
      <c r="A250" s="8">
        <v>238</v>
      </c>
      <c r="B250" s="8" t="s">
        <v>871</v>
      </c>
      <c r="C250" s="86" t="s">
        <v>872</v>
      </c>
      <c r="D250" s="8">
        <v>24.541</v>
      </c>
      <c r="E250" s="74">
        <v>9.4448562226852786E-2</v>
      </c>
      <c r="F250" s="75">
        <v>1</v>
      </c>
      <c r="G250" s="70"/>
    </row>
    <row r="251" spans="1:7" s="2" customFormat="1" ht="45" x14ac:dyDescent="0.25">
      <c r="A251" s="8">
        <v>239</v>
      </c>
      <c r="B251" s="8" t="s">
        <v>873</v>
      </c>
      <c r="C251" s="86" t="s">
        <v>874</v>
      </c>
      <c r="D251" s="8">
        <v>28.457999999999998</v>
      </c>
      <c r="E251" s="74">
        <v>8.1601995252962842E-2</v>
      </c>
      <c r="F251" s="75">
        <v>1</v>
      </c>
      <c r="G251" s="70"/>
    </row>
    <row r="252" spans="1:7" s="2" customFormat="1" ht="30" x14ac:dyDescent="0.25">
      <c r="A252" s="8">
        <v>240</v>
      </c>
      <c r="B252" s="8" t="s">
        <v>875</v>
      </c>
      <c r="C252" s="86" t="s">
        <v>876</v>
      </c>
      <c r="D252" s="8">
        <v>0.76</v>
      </c>
      <c r="E252" s="74">
        <v>0.41670000000000001</v>
      </c>
      <c r="F252" s="75">
        <v>1</v>
      </c>
      <c r="G252" s="70"/>
    </row>
    <row r="253" spans="1:7" s="2" customFormat="1" ht="30" x14ac:dyDescent="0.25">
      <c r="A253" s="8">
        <v>241</v>
      </c>
      <c r="B253" s="8" t="s">
        <v>877</v>
      </c>
      <c r="C253" s="86" t="s">
        <v>878</v>
      </c>
      <c r="D253" s="8">
        <v>1.07</v>
      </c>
      <c r="E253" s="74">
        <v>0.23710000000000001</v>
      </c>
      <c r="F253" s="75">
        <v>1</v>
      </c>
      <c r="G253" s="70"/>
    </row>
    <row r="254" spans="1:7" s="2" customFormat="1" ht="30" x14ac:dyDescent="0.25">
      <c r="A254" s="8">
        <v>242</v>
      </c>
      <c r="B254" s="8" t="s">
        <v>879</v>
      </c>
      <c r="C254" s="86" t="s">
        <v>880</v>
      </c>
      <c r="D254" s="8">
        <v>1.37</v>
      </c>
      <c r="E254" s="74">
        <v>0.1875</v>
      </c>
      <c r="F254" s="75">
        <v>1</v>
      </c>
      <c r="G254" s="70"/>
    </row>
    <row r="255" spans="1:7" s="2" customFormat="1" ht="30" x14ac:dyDescent="0.25">
      <c r="A255" s="8">
        <v>243</v>
      </c>
      <c r="B255" s="8" t="s">
        <v>881</v>
      </c>
      <c r="C255" s="86" t="s">
        <v>882</v>
      </c>
      <c r="D255" s="8">
        <v>2.16</v>
      </c>
      <c r="E255" s="74">
        <v>0.32500000000000001</v>
      </c>
      <c r="F255" s="75">
        <v>1</v>
      </c>
      <c r="G255" s="70"/>
    </row>
    <row r="256" spans="1:7" s="2" customFormat="1" ht="30" x14ac:dyDescent="0.25">
      <c r="A256" s="8">
        <v>244</v>
      </c>
      <c r="B256" s="8" t="s">
        <v>883</v>
      </c>
      <c r="C256" s="86" t="s">
        <v>884</v>
      </c>
      <c r="D256" s="8">
        <v>2.68</v>
      </c>
      <c r="E256" s="74">
        <v>8.7599999999999997E-2</v>
      </c>
      <c r="F256" s="75">
        <v>1</v>
      </c>
      <c r="G256" s="70"/>
    </row>
    <row r="257" spans="1:9" s="2" customFormat="1" ht="30" x14ac:dyDescent="0.25">
      <c r="A257" s="8">
        <v>245</v>
      </c>
      <c r="B257" s="8" t="s">
        <v>885</v>
      </c>
      <c r="C257" s="86" t="s">
        <v>886</v>
      </c>
      <c r="D257" s="8">
        <v>3.53</v>
      </c>
      <c r="E257" s="74">
        <v>7.1099999999999997E-2</v>
      </c>
      <c r="F257" s="75">
        <v>1</v>
      </c>
      <c r="G257" s="70"/>
    </row>
    <row r="258" spans="1:9" s="2" customFormat="1" ht="30" x14ac:dyDescent="0.25">
      <c r="A258" s="8">
        <v>246</v>
      </c>
      <c r="B258" s="8" t="s">
        <v>887</v>
      </c>
      <c r="C258" s="86" t="s">
        <v>888</v>
      </c>
      <c r="D258" s="8">
        <v>4.4400000000000004</v>
      </c>
      <c r="E258" s="74">
        <v>7.7700000000000005E-2</v>
      </c>
      <c r="F258" s="75">
        <v>1</v>
      </c>
      <c r="G258" s="70"/>
    </row>
    <row r="259" spans="1:9" s="2" customFormat="1" ht="30" x14ac:dyDescent="0.25">
      <c r="A259" s="8">
        <v>247</v>
      </c>
      <c r="B259" s="8" t="s">
        <v>889</v>
      </c>
      <c r="C259" s="86" t="s">
        <v>890</v>
      </c>
      <c r="D259" s="8">
        <v>4.88</v>
      </c>
      <c r="E259" s="74">
        <v>5.8400000000000001E-2</v>
      </c>
      <c r="F259" s="75">
        <v>1</v>
      </c>
      <c r="G259" s="70"/>
    </row>
    <row r="260" spans="1:9" s="2" customFormat="1" ht="30" x14ac:dyDescent="0.25">
      <c r="A260" s="8">
        <v>248</v>
      </c>
      <c r="B260" s="8" t="s">
        <v>891</v>
      </c>
      <c r="C260" s="86" t="s">
        <v>892</v>
      </c>
      <c r="D260" s="8">
        <v>5.25</v>
      </c>
      <c r="E260" s="74">
        <v>5.79E-2</v>
      </c>
      <c r="F260" s="75">
        <v>1</v>
      </c>
      <c r="G260" s="70"/>
    </row>
    <row r="261" spans="1:9" s="2" customFormat="1" ht="30" x14ac:dyDescent="0.25">
      <c r="A261" s="8">
        <v>249</v>
      </c>
      <c r="B261" s="8" t="s">
        <v>893</v>
      </c>
      <c r="C261" s="86" t="s">
        <v>894</v>
      </c>
      <c r="D261" s="8">
        <v>5.74</v>
      </c>
      <c r="E261" s="74">
        <v>7.2700000000000001E-2</v>
      </c>
      <c r="F261" s="75">
        <v>1</v>
      </c>
      <c r="G261" s="70"/>
    </row>
    <row r="262" spans="1:9" s="2" customFormat="1" ht="30" x14ac:dyDescent="0.25">
      <c r="A262" s="8">
        <v>250</v>
      </c>
      <c r="B262" s="8" t="s">
        <v>895</v>
      </c>
      <c r="C262" s="86" t="s">
        <v>896</v>
      </c>
      <c r="D262" s="8">
        <v>6.76</v>
      </c>
      <c r="E262" s="74">
        <v>5.8999999999999997E-2</v>
      </c>
      <c r="F262" s="75">
        <v>1</v>
      </c>
      <c r="G262" s="70"/>
    </row>
    <row r="263" spans="1:9" s="2" customFormat="1" ht="30" x14ac:dyDescent="0.25">
      <c r="A263" s="8">
        <v>251</v>
      </c>
      <c r="B263" s="8" t="s">
        <v>897</v>
      </c>
      <c r="C263" s="86" t="s">
        <v>898</v>
      </c>
      <c r="D263" s="8">
        <v>8.07</v>
      </c>
      <c r="E263" s="74">
        <v>3.32E-2</v>
      </c>
      <c r="F263" s="75">
        <v>1</v>
      </c>
      <c r="G263" s="70"/>
    </row>
    <row r="264" spans="1:9" s="2" customFormat="1" ht="30" x14ac:dyDescent="0.25">
      <c r="A264" s="8">
        <v>252</v>
      </c>
      <c r="B264" s="8" t="s">
        <v>899</v>
      </c>
      <c r="C264" s="86" t="s">
        <v>900</v>
      </c>
      <c r="D264" s="8">
        <v>10.11</v>
      </c>
      <c r="E264" s="74">
        <v>2.1499999999999998E-2</v>
      </c>
      <c r="F264" s="75">
        <v>1</v>
      </c>
      <c r="G264" s="70" t="s">
        <v>402</v>
      </c>
      <c r="H264" s="87"/>
      <c r="I264" s="88"/>
    </row>
    <row r="265" spans="1:9" s="2" customFormat="1" ht="30" x14ac:dyDescent="0.25">
      <c r="A265" s="8">
        <v>253</v>
      </c>
      <c r="B265" s="8" t="s">
        <v>901</v>
      </c>
      <c r="C265" s="86" t="s">
        <v>902</v>
      </c>
      <c r="D265" s="8">
        <v>8.7919999999999998</v>
      </c>
      <c r="E265" s="74">
        <v>1.78E-2</v>
      </c>
      <c r="F265" s="75">
        <v>1</v>
      </c>
      <c r="G265" s="70"/>
      <c r="H265" s="87"/>
      <c r="I265" s="88"/>
    </row>
    <row r="266" spans="1:9" s="2" customFormat="1" ht="30" x14ac:dyDescent="0.25">
      <c r="A266" s="8">
        <v>254</v>
      </c>
      <c r="B266" s="8" t="s">
        <v>903</v>
      </c>
      <c r="C266" s="86" t="s">
        <v>904</v>
      </c>
      <c r="D266" s="8">
        <v>9.3529999999999998</v>
      </c>
      <c r="E266" s="74">
        <v>2.9000000000000001E-2</v>
      </c>
      <c r="F266" s="75">
        <v>1</v>
      </c>
      <c r="G266" s="70"/>
      <c r="H266" s="87"/>
      <c r="I266" s="88"/>
    </row>
    <row r="267" spans="1:9" s="2" customFormat="1" ht="30" x14ac:dyDescent="0.25">
      <c r="A267" s="8">
        <v>255</v>
      </c>
      <c r="B267" s="8" t="s">
        <v>905</v>
      </c>
      <c r="C267" s="86" t="s">
        <v>906</v>
      </c>
      <c r="D267" s="8">
        <v>9.7200000000000006</v>
      </c>
      <c r="E267" s="74">
        <v>3.39E-2</v>
      </c>
      <c r="F267" s="75">
        <v>1</v>
      </c>
      <c r="G267" s="70"/>
      <c r="H267" s="87"/>
      <c r="I267" s="88"/>
    </row>
    <row r="268" spans="1:9" s="2" customFormat="1" ht="30" x14ac:dyDescent="0.25">
      <c r="A268" s="8">
        <v>256</v>
      </c>
      <c r="B268" s="8" t="s">
        <v>907</v>
      </c>
      <c r="C268" s="86" t="s">
        <v>908</v>
      </c>
      <c r="D268" s="8">
        <v>10.129</v>
      </c>
      <c r="E268" s="74">
        <v>1.54E-2</v>
      </c>
      <c r="F268" s="75">
        <v>1</v>
      </c>
      <c r="G268" s="70"/>
      <c r="H268" s="87"/>
      <c r="I268" s="88"/>
    </row>
    <row r="269" spans="1:9" s="2" customFormat="1" ht="45" x14ac:dyDescent="0.25">
      <c r="A269" s="8">
        <v>257</v>
      </c>
      <c r="B269" s="8" t="s">
        <v>909</v>
      </c>
      <c r="C269" s="86" t="s">
        <v>910</v>
      </c>
      <c r="D269" s="8">
        <v>10.537000000000001</v>
      </c>
      <c r="E269" s="74">
        <v>8.2299999999999998E-2</v>
      </c>
      <c r="F269" s="75">
        <v>1</v>
      </c>
      <c r="G269" s="70"/>
      <c r="H269" s="87"/>
      <c r="I269" s="88"/>
    </row>
    <row r="270" spans="1:9" s="2" customFormat="1" ht="30" x14ac:dyDescent="0.25">
      <c r="A270" s="8">
        <v>258</v>
      </c>
      <c r="B270" s="8" t="s">
        <v>911</v>
      </c>
      <c r="C270" s="86" t="s">
        <v>912</v>
      </c>
      <c r="D270" s="8">
        <v>11.581</v>
      </c>
      <c r="E270" s="74">
        <v>1.35E-2</v>
      </c>
      <c r="F270" s="75">
        <v>1</v>
      </c>
      <c r="G270" s="70"/>
      <c r="H270" s="87"/>
      <c r="I270" s="88"/>
    </row>
    <row r="271" spans="1:9" s="2" customFormat="1" ht="30" x14ac:dyDescent="0.25">
      <c r="A271" s="8">
        <v>259</v>
      </c>
      <c r="B271" s="8" t="s">
        <v>913</v>
      </c>
      <c r="C271" s="86" t="s">
        <v>914</v>
      </c>
      <c r="D271" s="8">
        <v>12.327</v>
      </c>
      <c r="E271" s="74">
        <v>0.18559999999999999</v>
      </c>
      <c r="F271" s="75">
        <v>1</v>
      </c>
      <c r="G271" s="70"/>
      <c r="H271" s="87"/>
      <c r="I271" s="88"/>
    </row>
    <row r="272" spans="1:9" s="2" customFormat="1" ht="30" x14ac:dyDescent="0.25">
      <c r="A272" s="8">
        <v>260</v>
      </c>
      <c r="B272" s="8" t="s">
        <v>915</v>
      </c>
      <c r="C272" s="86" t="s">
        <v>916</v>
      </c>
      <c r="D272" s="8">
        <v>17.292000000000002</v>
      </c>
      <c r="E272" s="74">
        <v>8.9999999999999993E-3</v>
      </c>
      <c r="F272" s="75">
        <v>1</v>
      </c>
      <c r="G272" s="70"/>
      <c r="H272" s="87"/>
      <c r="I272" s="88"/>
    </row>
    <row r="273" spans="1:9" s="2" customFormat="1" ht="45" x14ac:dyDescent="0.25">
      <c r="A273" s="8">
        <v>261</v>
      </c>
      <c r="B273" s="8" t="s">
        <v>917</v>
      </c>
      <c r="C273" s="86" t="s">
        <v>918</v>
      </c>
      <c r="D273" s="8">
        <v>18.204999999999998</v>
      </c>
      <c r="E273" s="74">
        <v>8.6E-3</v>
      </c>
      <c r="F273" s="75">
        <v>1</v>
      </c>
      <c r="G273" s="70"/>
      <c r="H273" s="87"/>
      <c r="I273" s="88"/>
    </row>
    <row r="274" spans="1:9" s="2" customFormat="1" ht="30" x14ac:dyDescent="0.25">
      <c r="A274" s="8">
        <v>262</v>
      </c>
      <c r="B274" s="8" t="s">
        <v>919</v>
      </c>
      <c r="C274" s="86" t="s">
        <v>920</v>
      </c>
      <c r="D274" s="8">
        <v>19.914999999999999</v>
      </c>
      <c r="E274" s="74">
        <v>0.11600000000000001</v>
      </c>
      <c r="F274" s="75">
        <v>1</v>
      </c>
      <c r="G274" s="70"/>
      <c r="H274" s="87"/>
      <c r="I274" s="88"/>
    </row>
    <row r="275" spans="1:9" s="2" customFormat="1" ht="30" x14ac:dyDescent="0.25">
      <c r="A275" s="8">
        <v>263</v>
      </c>
      <c r="B275" s="8" t="s">
        <v>921</v>
      </c>
      <c r="C275" s="86" t="s">
        <v>922</v>
      </c>
      <c r="D275" s="8">
        <v>21.414999999999999</v>
      </c>
      <c r="E275" s="74">
        <v>7.3000000000000001E-3</v>
      </c>
      <c r="F275" s="75">
        <v>1</v>
      </c>
      <c r="G275" s="70"/>
      <c r="H275" s="87"/>
      <c r="I275" s="88"/>
    </row>
    <row r="276" spans="1:9" s="2" customFormat="1" ht="30" x14ac:dyDescent="0.25">
      <c r="A276" s="8">
        <v>264</v>
      </c>
      <c r="B276" s="8" t="s">
        <v>923</v>
      </c>
      <c r="C276" s="86" t="s">
        <v>924</v>
      </c>
      <c r="D276" s="8">
        <v>13.86</v>
      </c>
      <c r="E276" s="74">
        <v>1.55E-2</v>
      </c>
      <c r="F276" s="75">
        <v>1</v>
      </c>
      <c r="G276" s="70" t="s">
        <v>402</v>
      </c>
      <c r="I276" s="88"/>
    </row>
    <row r="277" spans="1:9" s="2" customFormat="1" ht="30" x14ac:dyDescent="0.25">
      <c r="A277" s="8">
        <v>265</v>
      </c>
      <c r="B277" s="8" t="s">
        <v>925</v>
      </c>
      <c r="C277" s="86" t="s">
        <v>926</v>
      </c>
      <c r="D277" s="8">
        <v>8.7919999999999998</v>
      </c>
      <c r="E277" s="74">
        <v>1.78E-2</v>
      </c>
      <c r="F277" s="75">
        <v>1</v>
      </c>
      <c r="G277" s="70"/>
      <c r="I277" s="88"/>
    </row>
    <row r="278" spans="1:9" s="2" customFormat="1" ht="30" x14ac:dyDescent="0.25">
      <c r="A278" s="8">
        <v>266</v>
      </c>
      <c r="B278" s="8" t="s">
        <v>927</v>
      </c>
      <c r="C278" s="86" t="s">
        <v>928</v>
      </c>
      <c r="D278" s="8">
        <v>11.256</v>
      </c>
      <c r="E278" s="74">
        <v>0.29360000000000003</v>
      </c>
      <c r="F278" s="75">
        <v>1</v>
      </c>
      <c r="G278" s="70"/>
      <c r="I278" s="88"/>
    </row>
    <row r="279" spans="1:9" s="2" customFormat="1" ht="30" x14ac:dyDescent="0.25">
      <c r="A279" s="8">
        <v>267</v>
      </c>
      <c r="B279" s="8" t="s">
        <v>929</v>
      </c>
      <c r="C279" s="86" t="s">
        <v>930</v>
      </c>
      <c r="D279" s="8">
        <v>12.42</v>
      </c>
      <c r="E279" s="74">
        <v>1.26E-2</v>
      </c>
      <c r="F279" s="75">
        <v>1</v>
      </c>
      <c r="G279" s="70"/>
      <c r="I279" s="88"/>
    </row>
    <row r="280" spans="1:9" s="2" customFormat="1" ht="30" x14ac:dyDescent="0.25">
      <c r="A280" s="8">
        <v>268</v>
      </c>
      <c r="B280" s="8" t="s">
        <v>931</v>
      </c>
      <c r="C280" s="86" t="s">
        <v>932</v>
      </c>
      <c r="D280" s="8">
        <v>14.045999999999999</v>
      </c>
      <c r="E280" s="74">
        <v>1.11E-2</v>
      </c>
      <c r="F280" s="75">
        <v>1</v>
      </c>
      <c r="G280" s="70"/>
      <c r="I280" s="88"/>
    </row>
    <row r="281" spans="1:9" s="2" customFormat="1" ht="30" x14ac:dyDescent="0.25">
      <c r="A281" s="8">
        <v>269</v>
      </c>
      <c r="B281" s="8" t="s">
        <v>933</v>
      </c>
      <c r="C281" s="86" t="s">
        <v>934</v>
      </c>
      <c r="D281" s="8">
        <v>14.237</v>
      </c>
      <c r="E281" s="89">
        <v>1.0999999999999999E-2</v>
      </c>
      <c r="F281" s="75">
        <v>1</v>
      </c>
      <c r="G281" s="70"/>
      <c r="I281" s="88"/>
    </row>
    <row r="282" spans="1:9" s="2" customFormat="1" ht="30" x14ac:dyDescent="0.25">
      <c r="A282" s="8">
        <v>270</v>
      </c>
      <c r="B282" s="8" t="s">
        <v>935</v>
      </c>
      <c r="C282" s="86" t="s">
        <v>936</v>
      </c>
      <c r="D282" s="8">
        <v>14.393000000000001</v>
      </c>
      <c r="E282" s="74">
        <v>1.09E-2</v>
      </c>
      <c r="F282" s="75">
        <v>1</v>
      </c>
      <c r="G282" s="70"/>
      <c r="I282" s="88"/>
    </row>
    <row r="283" spans="1:9" s="2" customFormat="1" ht="30" x14ac:dyDescent="0.25">
      <c r="A283" s="8">
        <v>271</v>
      </c>
      <c r="B283" s="8" t="s">
        <v>937</v>
      </c>
      <c r="C283" s="86" t="s">
        <v>938</v>
      </c>
      <c r="D283" s="8">
        <v>14.971</v>
      </c>
      <c r="E283" s="74">
        <v>1.04E-2</v>
      </c>
      <c r="F283" s="75">
        <v>1</v>
      </c>
      <c r="G283" s="70"/>
      <c r="I283" s="88"/>
    </row>
    <row r="284" spans="1:9" s="2" customFormat="1" ht="30" x14ac:dyDescent="0.25">
      <c r="A284" s="8">
        <v>272</v>
      </c>
      <c r="B284" s="8" t="s">
        <v>939</v>
      </c>
      <c r="C284" s="86" t="s">
        <v>940</v>
      </c>
      <c r="D284" s="8">
        <v>15.461</v>
      </c>
      <c r="E284" s="74">
        <v>5.0299999999999997E-2</v>
      </c>
      <c r="F284" s="75">
        <v>1</v>
      </c>
      <c r="G284" s="70"/>
      <c r="I284" s="88"/>
    </row>
    <row r="285" spans="1:9" s="2" customFormat="1" ht="30" x14ac:dyDescent="0.25">
      <c r="A285" s="8">
        <v>273</v>
      </c>
      <c r="B285" s="8" t="s">
        <v>941</v>
      </c>
      <c r="C285" s="86" t="s">
        <v>942</v>
      </c>
      <c r="D285" s="8">
        <v>17.170000000000002</v>
      </c>
      <c r="E285" s="74">
        <v>0.13420000000000001</v>
      </c>
      <c r="F285" s="75">
        <v>1</v>
      </c>
      <c r="G285" s="70"/>
      <c r="I285" s="88"/>
    </row>
    <row r="286" spans="1:9" s="2" customFormat="1" ht="30" x14ac:dyDescent="0.25">
      <c r="A286" s="8">
        <v>274</v>
      </c>
      <c r="B286" s="8" t="s">
        <v>943</v>
      </c>
      <c r="C286" s="86" t="s">
        <v>944</v>
      </c>
      <c r="D286" s="8">
        <v>17.420000000000002</v>
      </c>
      <c r="E286" s="74">
        <v>0.1323</v>
      </c>
      <c r="F286" s="75">
        <v>1</v>
      </c>
      <c r="G286" s="70"/>
      <c r="I286" s="88"/>
    </row>
    <row r="287" spans="1:9" s="2" customFormat="1" ht="30" x14ac:dyDescent="0.25">
      <c r="A287" s="8">
        <v>275</v>
      </c>
      <c r="B287" s="8" t="s">
        <v>945</v>
      </c>
      <c r="C287" s="86" t="s">
        <v>946</v>
      </c>
      <c r="D287" s="8">
        <v>19.837</v>
      </c>
      <c r="E287" s="74">
        <v>7.9000000000000008E-3</v>
      </c>
      <c r="F287" s="75">
        <v>1</v>
      </c>
      <c r="G287" s="70"/>
      <c r="I287" s="88"/>
    </row>
    <row r="288" spans="1:9" s="2" customFormat="1" ht="30" x14ac:dyDescent="0.25">
      <c r="A288" s="8">
        <v>276</v>
      </c>
      <c r="B288" s="8" t="s">
        <v>947</v>
      </c>
      <c r="C288" s="86" t="s">
        <v>948</v>
      </c>
      <c r="D288" s="8">
        <v>17.2</v>
      </c>
      <c r="E288" s="74">
        <v>1.1900000000000001E-2</v>
      </c>
      <c r="F288" s="75">
        <v>1</v>
      </c>
      <c r="G288" s="70" t="s">
        <v>402</v>
      </c>
      <c r="I288" s="88"/>
    </row>
    <row r="289" spans="1:9" s="2" customFormat="1" ht="30" x14ac:dyDescent="0.25">
      <c r="A289" s="8">
        <v>277</v>
      </c>
      <c r="B289" s="8" t="s">
        <v>949</v>
      </c>
      <c r="C289" s="86" t="s">
        <v>950</v>
      </c>
      <c r="D289" s="8">
        <v>13.02</v>
      </c>
      <c r="E289" s="74">
        <v>1.2E-2</v>
      </c>
      <c r="F289" s="75">
        <v>1</v>
      </c>
      <c r="G289" s="70"/>
      <c r="I289" s="88"/>
    </row>
    <row r="290" spans="1:9" s="2" customFormat="1" ht="45" x14ac:dyDescent="0.25">
      <c r="A290" s="8">
        <v>278</v>
      </c>
      <c r="B290" s="8" t="s">
        <v>951</v>
      </c>
      <c r="C290" s="86" t="s">
        <v>952</v>
      </c>
      <c r="D290" s="8">
        <v>13.718999999999999</v>
      </c>
      <c r="E290" s="74">
        <v>1.14E-2</v>
      </c>
      <c r="F290" s="75">
        <v>1</v>
      </c>
      <c r="G290" s="70"/>
      <c r="I290" s="88"/>
    </row>
    <row r="291" spans="1:9" s="2" customFormat="1" ht="45" x14ac:dyDescent="0.25">
      <c r="A291" s="8">
        <v>279</v>
      </c>
      <c r="B291" s="8" t="s">
        <v>953</v>
      </c>
      <c r="C291" s="86" t="s">
        <v>954</v>
      </c>
      <c r="D291" s="8">
        <v>15.55</v>
      </c>
      <c r="E291" s="74">
        <v>1.01E-2</v>
      </c>
      <c r="F291" s="75">
        <v>1</v>
      </c>
      <c r="G291" s="70"/>
      <c r="I291" s="88"/>
    </row>
    <row r="292" spans="1:9" s="2" customFormat="1" ht="45" x14ac:dyDescent="0.25">
      <c r="A292" s="8">
        <v>280</v>
      </c>
      <c r="B292" s="8" t="s">
        <v>955</v>
      </c>
      <c r="C292" s="86" t="s">
        <v>956</v>
      </c>
      <c r="D292" s="8">
        <v>16.867000000000001</v>
      </c>
      <c r="E292" s="74">
        <v>9.2999999999999992E-3</v>
      </c>
      <c r="F292" s="75">
        <v>1</v>
      </c>
      <c r="G292" s="70"/>
      <c r="I292" s="88"/>
    </row>
    <row r="293" spans="1:9" s="2" customFormat="1" ht="30" x14ac:dyDescent="0.25">
      <c r="A293" s="8">
        <v>281</v>
      </c>
      <c r="B293" s="8" t="s">
        <v>957</v>
      </c>
      <c r="C293" s="86" t="s">
        <v>958</v>
      </c>
      <c r="D293" s="8">
        <v>17.248000000000001</v>
      </c>
      <c r="E293" s="74">
        <v>9.1000000000000004E-3</v>
      </c>
      <c r="F293" s="75">
        <v>1</v>
      </c>
      <c r="G293" s="70"/>
      <c r="I293" s="88"/>
    </row>
    <row r="294" spans="1:9" s="2" customFormat="1" ht="30" x14ac:dyDescent="0.25">
      <c r="A294" s="8">
        <v>282</v>
      </c>
      <c r="B294" s="8" t="s">
        <v>959</v>
      </c>
      <c r="C294" s="86" t="s">
        <v>960</v>
      </c>
      <c r="D294" s="8">
        <v>17.016999999999999</v>
      </c>
      <c r="E294" s="74">
        <v>0.19689999999999999</v>
      </c>
      <c r="F294" s="75">
        <v>1</v>
      </c>
      <c r="G294" s="70"/>
      <c r="I294" s="88"/>
    </row>
    <row r="295" spans="1:9" s="2" customFormat="1" ht="30" x14ac:dyDescent="0.25">
      <c r="A295" s="8">
        <v>283</v>
      </c>
      <c r="B295" s="8" t="s">
        <v>961</v>
      </c>
      <c r="C295" s="86" t="s">
        <v>962</v>
      </c>
      <c r="D295" s="8">
        <v>19.553000000000001</v>
      </c>
      <c r="E295" s="74">
        <v>8.0000000000000002E-3</v>
      </c>
      <c r="F295" s="75">
        <v>1</v>
      </c>
      <c r="G295" s="70"/>
      <c r="I295" s="88"/>
    </row>
    <row r="296" spans="1:9" s="2" customFormat="1" ht="30" x14ac:dyDescent="0.25">
      <c r="A296" s="8">
        <v>284</v>
      </c>
      <c r="B296" s="8" t="s">
        <v>963</v>
      </c>
      <c r="C296" s="86" t="s">
        <v>964</v>
      </c>
      <c r="D296" s="8">
        <v>20.045999999999999</v>
      </c>
      <c r="E296" s="74">
        <v>2.3400000000000001E-2</v>
      </c>
      <c r="F296" s="75">
        <v>1</v>
      </c>
      <c r="G296" s="70"/>
      <c r="I296" s="88"/>
    </row>
    <row r="297" spans="1:9" s="2" customFormat="1" ht="30" x14ac:dyDescent="0.25">
      <c r="A297" s="8">
        <v>285</v>
      </c>
      <c r="B297" s="8" t="s">
        <v>965</v>
      </c>
      <c r="C297" s="86" t="s">
        <v>966</v>
      </c>
      <c r="D297" s="8">
        <v>20.451000000000001</v>
      </c>
      <c r="E297" s="74">
        <v>0.12039999999999999</v>
      </c>
      <c r="F297" s="75">
        <v>1</v>
      </c>
      <c r="G297" s="70"/>
      <c r="I297" s="88"/>
    </row>
    <row r="298" spans="1:9" s="2" customFormat="1" ht="30" x14ac:dyDescent="0.25">
      <c r="A298" s="8">
        <v>286</v>
      </c>
      <c r="B298" s="8" t="s">
        <v>967</v>
      </c>
      <c r="C298" s="86" t="s">
        <v>968</v>
      </c>
      <c r="D298" s="8">
        <v>21.414999999999999</v>
      </c>
      <c r="E298" s="74">
        <v>7.3000000000000001E-3</v>
      </c>
      <c r="F298" s="75">
        <v>1</v>
      </c>
      <c r="G298" s="70"/>
      <c r="I298" s="88"/>
    </row>
    <row r="299" spans="1:9" s="2" customFormat="1" ht="30" x14ac:dyDescent="0.25">
      <c r="A299" s="8">
        <v>287</v>
      </c>
      <c r="B299" s="8" t="s">
        <v>969</v>
      </c>
      <c r="C299" s="86" t="s">
        <v>970</v>
      </c>
      <c r="D299" s="8">
        <v>25.643000000000001</v>
      </c>
      <c r="E299" s="74">
        <v>6.1000000000000004E-3</v>
      </c>
      <c r="F299" s="75">
        <v>1</v>
      </c>
      <c r="G299" s="70"/>
      <c r="I299" s="88"/>
    </row>
    <row r="300" spans="1:9" s="2" customFormat="1" ht="45" x14ac:dyDescent="0.25">
      <c r="A300" s="8">
        <v>288</v>
      </c>
      <c r="B300" s="8" t="s">
        <v>971</v>
      </c>
      <c r="C300" s="86" t="s">
        <v>972</v>
      </c>
      <c r="D300" s="8">
        <v>26.341999999999999</v>
      </c>
      <c r="E300" s="74">
        <v>5.8999999999999999E-3</v>
      </c>
      <c r="F300" s="75">
        <v>1</v>
      </c>
      <c r="G300" s="70"/>
      <c r="I300" s="88"/>
    </row>
    <row r="301" spans="1:9" s="2" customFormat="1" ht="45" x14ac:dyDescent="0.25">
      <c r="A301" s="8">
        <v>289</v>
      </c>
      <c r="B301" s="8" t="s">
        <v>973</v>
      </c>
      <c r="C301" s="86" t="s">
        <v>974</v>
      </c>
      <c r="D301" s="8">
        <v>28.097000000000001</v>
      </c>
      <c r="E301" s="74">
        <v>5.5999999999999999E-3</v>
      </c>
      <c r="F301" s="75">
        <v>1</v>
      </c>
      <c r="G301" s="70"/>
      <c r="I301" s="88"/>
    </row>
    <row r="302" spans="1:9" s="2" customFormat="1" ht="45" x14ac:dyDescent="0.25">
      <c r="A302" s="8">
        <v>290</v>
      </c>
      <c r="B302" s="8" t="s">
        <v>975</v>
      </c>
      <c r="C302" s="86" t="s">
        <v>976</v>
      </c>
      <c r="D302" s="8">
        <v>28.248000000000001</v>
      </c>
      <c r="E302" s="74">
        <v>5.4999999999999997E-3</v>
      </c>
      <c r="F302" s="75">
        <v>1</v>
      </c>
      <c r="G302" s="70"/>
      <c r="I302" s="88"/>
    </row>
    <row r="303" spans="1:9" s="2" customFormat="1" ht="30" x14ac:dyDescent="0.25">
      <c r="A303" s="8">
        <v>291</v>
      </c>
      <c r="B303" s="8" t="s">
        <v>977</v>
      </c>
      <c r="C303" s="86" t="s">
        <v>978</v>
      </c>
      <c r="D303" s="8">
        <v>29.17</v>
      </c>
      <c r="E303" s="74">
        <v>6.8999999999999999E-3</v>
      </c>
      <c r="F303" s="75">
        <v>1</v>
      </c>
      <c r="G303" s="70" t="s">
        <v>402</v>
      </c>
      <c r="I303" s="88"/>
    </row>
    <row r="304" spans="1:9" s="2" customFormat="1" ht="30" x14ac:dyDescent="0.25">
      <c r="A304" s="8">
        <v>292</v>
      </c>
      <c r="B304" s="8" t="s">
        <v>979</v>
      </c>
      <c r="C304" s="86" t="s">
        <v>980</v>
      </c>
      <c r="D304" s="8">
        <v>28.449000000000002</v>
      </c>
      <c r="E304" s="74">
        <v>5.4999999999999997E-3</v>
      </c>
      <c r="F304" s="75">
        <v>1</v>
      </c>
      <c r="G304" s="70"/>
      <c r="I304" s="88"/>
    </row>
    <row r="305" spans="1:9" s="2" customFormat="1" ht="30" x14ac:dyDescent="0.25">
      <c r="A305" s="8">
        <v>293</v>
      </c>
      <c r="B305" s="8" t="s">
        <v>981</v>
      </c>
      <c r="C305" s="86" t="s">
        <v>982</v>
      </c>
      <c r="D305" s="8">
        <v>33.47</v>
      </c>
      <c r="E305" s="74">
        <v>4.7000000000000002E-3</v>
      </c>
      <c r="F305" s="75">
        <v>1</v>
      </c>
      <c r="G305" s="70"/>
      <c r="I305" s="88"/>
    </row>
    <row r="306" spans="1:9" s="2" customFormat="1" ht="30" x14ac:dyDescent="0.25">
      <c r="A306" s="8">
        <v>294</v>
      </c>
      <c r="B306" s="8" t="s">
        <v>983</v>
      </c>
      <c r="C306" s="86" t="s">
        <v>984</v>
      </c>
      <c r="D306" s="8">
        <v>35.936</v>
      </c>
      <c r="E306" s="74">
        <v>4.4000000000000003E-3</v>
      </c>
      <c r="F306" s="75">
        <v>1</v>
      </c>
      <c r="G306" s="70"/>
      <c r="I306" s="88"/>
    </row>
    <row r="307" spans="1:9" s="2" customFormat="1" x14ac:dyDescent="0.25">
      <c r="A307" s="8">
        <v>295</v>
      </c>
      <c r="B307" s="8" t="s">
        <v>985</v>
      </c>
      <c r="C307" s="90" t="s">
        <v>986</v>
      </c>
      <c r="D307" s="8">
        <v>23.41</v>
      </c>
      <c r="E307" s="74">
        <v>0.59050000000000002</v>
      </c>
      <c r="F307" s="75">
        <v>1</v>
      </c>
      <c r="G307" s="70"/>
    </row>
    <row r="308" spans="1:9" s="2" customFormat="1" ht="30" x14ac:dyDescent="0.25">
      <c r="A308" s="8">
        <v>296</v>
      </c>
      <c r="B308" s="8" t="s">
        <v>987</v>
      </c>
      <c r="C308" s="53" t="s">
        <v>988</v>
      </c>
      <c r="D308" s="8">
        <v>0.66</v>
      </c>
      <c r="E308" s="74"/>
      <c r="F308" s="75">
        <v>0.8</v>
      </c>
      <c r="G308" s="70"/>
    </row>
    <row r="309" spans="1:9" s="2" customFormat="1" x14ac:dyDescent="0.25">
      <c r="A309" s="8">
        <v>297</v>
      </c>
      <c r="B309" s="8" t="s">
        <v>989</v>
      </c>
      <c r="C309" s="53" t="s">
        <v>990</v>
      </c>
      <c r="D309" s="8">
        <v>0.47</v>
      </c>
      <c r="E309" s="74"/>
      <c r="F309" s="75">
        <v>0.8</v>
      </c>
      <c r="G309" s="70"/>
    </row>
    <row r="310" spans="1:9" s="2" customFormat="1" x14ac:dyDescent="0.25">
      <c r="A310" s="8">
        <v>298</v>
      </c>
      <c r="B310" s="8" t="s">
        <v>991</v>
      </c>
      <c r="C310" s="53" t="s">
        <v>992</v>
      </c>
      <c r="D310" s="8">
        <v>0.61</v>
      </c>
      <c r="E310" s="74"/>
      <c r="F310" s="75">
        <v>0.8</v>
      </c>
      <c r="G310" s="70"/>
    </row>
    <row r="311" spans="1:9" s="2" customFormat="1" ht="30" x14ac:dyDescent="0.25">
      <c r="A311" s="8">
        <v>299</v>
      </c>
      <c r="B311" s="8" t="s">
        <v>993</v>
      </c>
      <c r="C311" s="53" t="s">
        <v>994</v>
      </c>
      <c r="D311" s="8">
        <v>0.71</v>
      </c>
      <c r="E311" s="74"/>
      <c r="F311" s="75">
        <v>0.8</v>
      </c>
      <c r="G311" s="70"/>
    </row>
    <row r="312" spans="1:9" s="2" customFormat="1" ht="30" x14ac:dyDescent="0.25">
      <c r="A312" s="8">
        <v>300</v>
      </c>
      <c r="B312" s="8" t="s">
        <v>995</v>
      </c>
      <c r="C312" s="53" t="s">
        <v>996</v>
      </c>
      <c r="D312" s="8">
        <v>0.84</v>
      </c>
      <c r="E312" s="74"/>
      <c r="F312" s="75">
        <v>0.8</v>
      </c>
      <c r="G312" s="70"/>
    </row>
    <row r="313" spans="1:9" s="2" customFormat="1" ht="30" x14ac:dyDescent="0.25">
      <c r="A313" s="8">
        <v>301</v>
      </c>
      <c r="B313" s="8" t="s">
        <v>997</v>
      </c>
      <c r="C313" s="53" t="s">
        <v>998</v>
      </c>
      <c r="D313" s="8">
        <v>0.91</v>
      </c>
      <c r="E313" s="74"/>
      <c r="F313" s="75">
        <v>0.8</v>
      </c>
      <c r="G313" s="70"/>
    </row>
    <row r="314" spans="1:9" s="2" customFormat="1" ht="30" x14ac:dyDescent="0.25">
      <c r="A314" s="8">
        <v>302</v>
      </c>
      <c r="B314" s="8" t="s">
        <v>999</v>
      </c>
      <c r="C314" s="53" t="s">
        <v>1000</v>
      </c>
      <c r="D314" s="8">
        <v>1.1000000000000001</v>
      </c>
      <c r="E314" s="74"/>
      <c r="F314" s="75">
        <v>0.8</v>
      </c>
      <c r="G314" s="70"/>
    </row>
    <row r="315" spans="1:9" s="2" customFormat="1" ht="30" x14ac:dyDescent="0.25">
      <c r="A315" s="8">
        <v>303</v>
      </c>
      <c r="B315" s="8" t="s">
        <v>1001</v>
      </c>
      <c r="C315" s="53" t="s">
        <v>1002</v>
      </c>
      <c r="D315" s="8">
        <v>1.35</v>
      </c>
      <c r="E315" s="74"/>
      <c r="F315" s="75">
        <v>0.85000000000000009</v>
      </c>
      <c r="G315" s="70"/>
    </row>
    <row r="316" spans="1:9" s="2" customFormat="1" ht="30" x14ac:dyDescent="0.25">
      <c r="A316" s="8">
        <v>304</v>
      </c>
      <c r="B316" s="8" t="s">
        <v>1003</v>
      </c>
      <c r="C316" s="53" t="s">
        <v>1004</v>
      </c>
      <c r="D316" s="8">
        <v>1.96</v>
      </c>
      <c r="E316" s="74"/>
      <c r="F316" s="75">
        <v>0.85000000000000009</v>
      </c>
      <c r="G316" s="70"/>
    </row>
    <row r="317" spans="1:9" s="2" customFormat="1" x14ac:dyDescent="0.25">
      <c r="A317" s="8">
        <v>305</v>
      </c>
      <c r="B317" s="8" t="s">
        <v>1005</v>
      </c>
      <c r="C317" s="53" t="s">
        <v>1006</v>
      </c>
      <c r="D317" s="8">
        <v>29.91</v>
      </c>
      <c r="E317" s="74">
        <v>7.4000000000000003E-3</v>
      </c>
      <c r="F317" s="75">
        <v>1.05</v>
      </c>
      <c r="G317" s="70"/>
    </row>
    <row r="318" spans="1:9" s="2" customFormat="1" x14ac:dyDescent="0.25">
      <c r="A318" s="8">
        <v>306</v>
      </c>
      <c r="B318" s="8" t="s">
        <v>1007</v>
      </c>
      <c r="C318" s="53" t="s">
        <v>1008</v>
      </c>
      <c r="D318" s="8">
        <v>0.49</v>
      </c>
      <c r="E318" s="74"/>
      <c r="F318" s="75">
        <v>0.8</v>
      </c>
      <c r="G318" s="70"/>
    </row>
    <row r="319" spans="1:9" s="2" customFormat="1" x14ac:dyDescent="0.25">
      <c r="A319" s="8">
        <v>307</v>
      </c>
      <c r="B319" s="8" t="s">
        <v>1009</v>
      </c>
      <c r="C319" s="53" t="s">
        <v>1010</v>
      </c>
      <c r="D319" s="8">
        <v>0.79</v>
      </c>
      <c r="E319" s="74"/>
      <c r="F319" s="75">
        <v>0.8</v>
      </c>
      <c r="G319" s="70"/>
    </row>
    <row r="320" spans="1:9" s="2" customFormat="1" x14ac:dyDescent="0.25">
      <c r="A320" s="8">
        <v>308</v>
      </c>
      <c r="B320" s="8" t="s">
        <v>1011</v>
      </c>
      <c r="C320" s="53" t="s">
        <v>1012</v>
      </c>
      <c r="D320" s="8">
        <v>1.07</v>
      </c>
      <c r="E320" s="74"/>
      <c r="F320" s="75">
        <v>0.8</v>
      </c>
      <c r="G320" s="70"/>
    </row>
    <row r="321" spans="1:9" s="2" customFormat="1" x14ac:dyDescent="0.25">
      <c r="A321" s="8">
        <v>309</v>
      </c>
      <c r="B321" s="8" t="s">
        <v>1013</v>
      </c>
      <c r="C321" s="53" t="s">
        <v>1014</v>
      </c>
      <c r="D321" s="8">
        <v>1.19</v>
      </c>
      <c r="E321" s="74"/>
      <c r="F321" s="75">
        <v>0.85000000000000009</v>
      </c>
      <c r="G321" s="70"/>
    </row>
    <row r="322" spans="1:9" s="2" customFormat="1" x14ac:dyDescent="0.25">
      <c r="A322" s="8">
        <v>310</v>
      </c>
      <c r="B322" s="8" t="s">
        <v>1015</v>
      </c>
      <c r="C322" s="53" t="s">
        <v>1016</v>
      </c>
      <c r="D322" s="8">
        <v>2.11</v>
      </c>
      <c r="E322" s="74"/>
      <c r="F322" s="75">
        <v>0.85000000000000009</v>
      </c>
      <c r="G322" s="70"/>
    </row>
    <row r="323" spans="1:9" s="2" customFormat="1" x14ac:dyDescent="0.25">
      <c r="A323" s="8">
        <v>311</v>
      </c>
      <c r="B323" s="8" t="s">
        <v>1017</v>
      </c>
      <c r="C323" s="53" t="s">
        <v>1018</v>
      </c>
      <c r="D323" s="8">
        <v>2.33</v>
      </c>
      <c r="E323" s="74"/>
      <c r="F323" s="75">
        <v>0.85000000000000009</v>
      </c>
      <c r="G323" s="70"/>
    </row>
    <row r="324" spans="1:9" s="2" customFormat="1" x14ac:dyDescent="0.25">
      <c r="A324" s="8">
        <v>312</v>
      </c>
      <c r="B324" s="8" t="s">
        <v>1019</v>
      </c>
      <c r="C324" s="53" t="s">
        <v>1020</v>
      </c>
      <c r="D324" s="8">
        <v>0.51</v>
      </c>
      <c r="E324" s="74"/>
      <c r="F324" s="75">
        <v>0.8</v>
      </c>
      <c r="G324" s="70"/>
    </row>
    <row r="325" spans="1:9" s="2" customFormat="1" x14ac:dyDescent="0.25">
      <c r="A325" s="8">
        <v>313</v>
      </c>
      <c r="B325" s="8" t="s">
        <v>1021</v>
      </c>
      <c r="C325" s="53" t="s">
        <v>1022</v>
      </c>
      <c r="D325" s="8">
        <v>0.66</v>
      </c>
      <c r="E325" s="74"/>
      <c r="F325" s="75">
        <v>0.8</v>
      </c>
      <c r="G325" s="70"/>
    </row>
    <row r="326" spans="1:9" s="2" customFormat="1" x14ac:dyDescent="0.25">
      <c r="A326" s="8">
        <v>314</v>
      </c>
      <c r="B326" s="8" t="s">
        <v>1023</v>
      </c>
      <c r="C326" s="53" t="s">
        <v>1024</v>
      </c>
      <c r="D326" s="8">
        <v>1.1100000000000001</v>
      </c>
      <c r="E326" s="74"/>
      <c r="F326" s="75">
        <v>0.8</v>
      </c>
      <c r="G326" s="70"/>
    </row>
    <row r="327" spans="1:9" s="2" customFormat="1" x14ac:dyDescent="0.25">
      <c r="A327" s="8">
        <v>315</v>
      </c>
      <c r="B327" s="8" t="s">
        <v>1025</v>
      </c>
      <c r="C327" s="53" t="s">
        <v>1026</v>
      </c>
      <c r="D327" s="8">
        <v>0.39</v>
      </c>
      <c r="E327" s="74"/>
      <c r="F327" s="75">
        <v>0.8</v>
      </c>
      <c r="G327" s="70" t="s">
        <v>402</v>
      </c>
    </row>
    <row r="328" spans="1:9" s="1" customFormat="1" ht="24.75" customHeight="1" x14ac:dyDescent="0.25">
      <c r="A328" s="8">
        <v>316</v>
      </c>
      <c r="B328" s="23" t="s">
        <v>1027</v>
      </c>
      <c r="C328" s="53" t="s">
        <v>1028</v>
      </c>
      <c r="D328" s="23">
        <v>1.01</v>
      </c>
      <c r="E328" s="74"/>
      <c r="F328" s="75">
        <v>1</v>
      </c>
      <c r="G328" s="79"/>
      <c r="H328" s="2"/>
      <c r="I328" s="2"/>
    </row>
    <row r="329" spans="1:9" s="1" customFormat="1" ht="24.75" customHeight="1" x14ac:dyDescent="0.25">
      <c r="A329" s="8">
        <v>317</v>
      </c>
      <c r="B329" s="23" t="s">
        <v>1029</v>
      </c>
      <c r="C329" s="53" t="s">
        <v>1030</v>
      </c>
      <c r="D329" s="23">
        <v>0.29599999999999999</v>
      </c>
      <c r="E329" s="74"/>
      <c r="F329" s="75">
        <v>1</v>
      </c>
      <c r="G329" s="79"/>
      <c r="H329" s="2"/>
      <c r="I329" s="2"/>
    </row>
    <row r="330" spans="1:9" s="2" customFormat="1" x14ac:dyDescent="0.25">
      <c r="A330" s="8">
        <v>318</v>
      </c>
      <c r="B330" s="8" t="s">
        <v>1031</v>
      </c>
      <c r="C330" s="53" t="s">
        <v>1032</v>
      </c>
      <c r="D330" s="8">
        <v>1.85</v>
      </c>
      <c r="E330" s="74"/>
      <c r="F330" s="75">
        <v>1</v>
      </c>
      <c r="G330" s="70"/>
    </row>
    <row r="331" spans="1:9" s="2" customFormat="1" x14ac:dyDescent="0.25">
      <c r="A331" s="8">
        <v>319</v>
      </c>
      <c r="B331" s="8" t="s">
        <v>1033</v>
      </c>
      <c r="C331" s="53" t="s">
        <v>1034</v>
      </c>
      <c r="D331" s="8">
        <v>2.12</v>
      </c>
      <c r="E331" s="74"/>
      <c r="F331" s="75">
        <v>1.05</v>
      </c>
      <c r="G331" s="70"/>
    </row>
    <row r="332" spans="1:9" s="2" customFormat="1" x14ac:dyDescent="0.25">
      <c r="A332" s="8">
        <v>320</v>
      </c>
      <c r="B332" s="8" t="s">
        <v>1035</v>
      </c>
      <c r="C332" s="53" t="s">
        <v>1036</v>
      </c>
      <c r="D332" s="8">
        <v>0.85</v>
      </c>
      <c r="E332" s="74"/>
      <c r="F332" s="75">
        <v>0.8</v>
      </c>
      <c r="G332" s="70"/>
    </row>
    <row r="333" spans="1:9" s="2" customFormat="1" ht="30" x14ac:dyDescent="0.25">
      <c r="A333" s="8">
        <v>321</v>
      </c>
      <c r="B333" s="8" t="s">
        <v>1037</v>
      </c>
      <c r="C333" s="53" t="s">
        <v>1038</v>
      </c>
      <c r="D333" s="8">
        <v>2.48</v>
      </c>
      <c r="E333" s="74"/>
      <c r="F333" s="75">
        <v>0.8</v>
      </c>
      <c r="G333" s="70"/>
    </row>
    <row r="334" spans="1:9" s="2" customFormat="1" ht="30" x14ac:dyDescent="0.25">
      <c r="A334" s="8">
        <v>322</v>
      </c>
      <c r="B334" s="8" t="s">
        <v>1039</v>
      </c>
      <c r="C334" s="53" t="s">
        <v>1040</v>
      </c>
      <c r="D334" s="8">
        <v>0.91</v>
      </c>
      <c r="E334" s="74"/>
      <c r="F334" s="75">
        <v>0.8</v>
      </c>
      <c r="G334" s="70"/>
    </row>
    <row r="335" spans="1:9" s="2" customFormat="1" x14ac:dyDescent="0.25">
      <c r="A335" s="8">
        <v>323</v>
      </c>
      <c r="B335" s="8" t="s">
        <v>1041</v>
      </c>
      <c r="C335" s="53" t="s">
        <v>1042</v>
      </c>
      <c r="D335" s="8">
        <v>1.28</v>
      </c>
      <c r="E335" s="74"/>
      <c r="F335" s="75">
        <v>0.85</v>
      </c>
      <c r="G335" s="70" t="s">
        <v>402</v>
      </c>
    </row>
    <row r="336" spans="1:9" s="1" customFormat="1" x14ac:dyDescent="0.25">
      <c r="A336" s="8">
        <v>324</v>
      </c>
      <c r="B336" s="23" t="s">
        <v>1043</v>
      </c>
      <c r="C336" s="53" t="s">
        <v>1044</v>
      </c>
      <c r="D336" s="23">
        <v>1.72</v>
      </c>
      <c r="E336" s="74"/>
      <c r="F336" s="75">
        <v>1</v>
      </c>
      <c r="G336" s="79"/>
      <c r="H336" s="2"/>
      <c r="I336" s="2"/>
    </row>
    <row r="337" spans="1:9" s="1" customFormat="1" x14ac:dyDescent="0.25">
      <c r="A337" s="8">
        <v>325</v>
      </c>
      <c r="B337" s="23" t="s">
        <v>1045</v>
      </c>
      <c r="C337" s="53" t="s">
        <v>1046</v>
      </c>
      <c r="D337" s="23">
        <v>1.04</v>
      </c>
      <c r="E337" s="74"/>
      <c r="F337" s="75">
        <v>1</v>
      </c>
      <c r="G337" s="79"/>
      <c r="H337" s="2"/>
      <c r="I337" s="2"/>
    </row>
    <row r="338" spans="1:9" s="2" customFormat="1" x14ac:dyDescent="0.25">
      <c r="A338" s="8">
        <v>326</v>
      </c>
      <c r="B338" s="8" t="s">
        <v>1047</v>
      </c>
      <c r="C338" s="53" t="s">
        <v>1048</v>
      </c>
      <c r="D338" s="8">
        <v>1.1100000000000001</v>
      </c>
      <c r="E338" s="74"/>
      <c r="F338" s="75">
        <v>0.8</v>
      </c>
      <c r="G338" s="70"/>
    </row>
    <row r="339" spans="1:9" s="2" customFormat="1" x14ac:dyDescent="0.25">
      <c r="A339" s="8">
        <v>327</v>
      </c>
      <c r="B339" s="8" t="s">
        <v>1049</v>
      </c>
      <c r="C339" s="53" t="s">
        <v>1050</v>
      </c>
      <c r="D339" s="8">
        <v>1.25</v>
      </c>
      <c r="E339" s="74"/>
      <c r="F339" s="75">
        <v>0.8</v>
      </c>
      <c r="G339" s="70"/>
    </row>
    <row r="340" spans="1:9" s="2" customFormat="1" x14ac:dyDescent="0.25">
      <c r="A340" s="8">
        <v>328</v>
      </c>
      <c r="B340" s="8" t="s">
        <v>1051</v>
      </c>
      <c r="C340" s="53" t="s">
        <v>1052</v>
      </c>
      <c r="D340" s="8">
        <v>1.78</v>
      </c>
      <c r="E340" s="74"/>
      <c r="F340" s="75">
        <v>0.8</v>
      </c>
      <c r="G340" s="70"/>
    </row>
    <row r="341" spans="1:9" s="2" customFormat="1" x14ac:dyDescent="0.25">
      <c r="A341" s="8">
        <v>329</v>
      </c>
      <c r="B341" s="8" t="s">
        <v>1053</v>
      </c>
      <c r="C341" s="53" t="s">
        <v>1054</v>
      </c>
      <c r="D341" s="8">
        <v>1.67</v>
      </c>
      <c r="E341" s="74"/>
      <c r="F341" s="75">
        <v>0.8</v>
      </c>
      <c r="G341" s="70"/>
    </row>
    <row r="342" spans="1:9" s="2" customFormat="1" x14ac:dyDescent="0.25">
      <c r="A342" s="8">
        <v>330</v>
      </c>
      <c r="B342" s="8" t="s">
        <v>1055</v>
      </c>
      <c r="C342" s="53" t="s">
        <v>1056</v>
      </c>
      <c r="D342" s="8">
        <v>0.87</v>
      </c>
      <c r="E342" s="74"/>
      <c r="F342" s="75">
        <v>0.8</v>
      </c>
      <c r="G342" s="70"/>
    </row>
    <row r="343" spans="1:9" s="2" customFormat="1" x14ac:dyDescent="0.25">
      <c r="A343" s="8">
        <v>331</v>
      </c>
      <c r="B343" s="8" t="s">
        <v>1057</v>
      </c>
      <c r="C343" s="53" t="s">
        <v>1058</v>
      </c>
      <c r="D343" s="8">
        <v>1.57</v>
      </c>
      <c r="E343" s="74"/>
      <c r="F343" s="75">
        <v>0.8</v>
      </c>
      <c r="G343" s="70"/>
    </row>
    <row r="344" spans="1:9" s="2" customFormat="1" x14ac:dyDescent="0.25">
      <c r="A344" s="8">
        <v>332</v>
      </c>
      <c r="B344" s="8" t="s">
        <v>1059</v>
      </c>
      <c r="C344" s="53" t="s">
        <v>1060</v>
      </c>
      <c r="D344" s="8">
        <v>0.85</v>
      </c>
      <c r="E344" s="74"/>
      <c r="F344" s="75">
        <v>0.8</v>
      </c>
      <c r="G344" s="70"/>
    </row>
    <row r="345" spans="1:9" s="2" customFormat="1" x14ac:dyDescent="0.25">
      <c r="A345" s="8">
        <v>333</v>
      </c>
      <c r="B345" s="8" t="s">
        <v>1061</v>
      </c>
      <c r="C345" s="53" t="s">
        <v>1062</v>
      </c>
      <c r="D345" s="8">
        <v>1.32</v>
      </c>
      <c r="E345" s="74"/>
      <c r="F345" s="75">
        <v>0.8</v>
      </c>
      <c r="G345" s="70"/>
    </row>
    <row r="346" spans="1:9" s="2" customFormat="1" x14ac:dyDescent="0.25">
      <c r="A346" s="8">
        <v>334</v>
      </c>
      <c r="B346" s="8" t="s">
        <v>1063</v>
      </c>
      <c r="C346" s="53" t="s">
        <v>1064</v>
      </c>
      <c r="D346" s="8">
        <v>1.05</v>
      </c>
      <c r="E346" s="74"/>
      <c r="F346" s="75">
        <v>0.8</v>
      </c>
      <c r="G346" s="70"/>
    </row>
    <row r="347" spans="1:9" s="2" customFormat="1" x14ac:dyDescent="0.25">
      <c r="A347" s="8">
        <v>335</v>
      </c>
      <c r="B347" s="8" t="s">
        <v>1065</v>
      </c>
      <c r="C347" s="53" t="s">
        <v>1066</v>
      </c>
      <c r="D347" s="8">
        <v>1.01</v>
      </c>
      <c r="E347" s="74"/>
      <c r="F347" s="75">
        <v>0.8</v>
      </c>
      <c r="G347" s="70"/>
    </row>
    <row r="348" spans="1:9" s="2" customFormat="1" x14ac:dyDescent="0.25">
      <c r="A348" s="8">
        <v>336</v>
      </c>
      <c r="B348" s="8" t="s">
        <v>1067</v>
      </c>
      <c r="C348" s="53" t="s">
        <v>1068</v>
      </c>
      <c r="D348" s="8">
        <v>2.11</v>
      </c>
      <c r="E348" s="74"/>
      <c r="F348" s="75">
        <v>0.8</v>
      </c>
      <c r="G348" s="70"/>
    </row>
    <row r="349" spans="1:9" s="2" customFormat="1" x14ac:dyDescent="0.25">
      <c r="A349" s="8">
        <v>337</v>
      </c>
      <c r="B349" s="8" t="s">
        <v>1069</v>
      </c>
      <c r="C349" s="53" t="s">
        <v>1070</v>
      </c>
      <c r="D349" s="8">
        <v>3.97</v>
      </c>
      <c r="E349" s="74"/>
      <c r="F349" s="75">
        <v>1</v>
      </c>
      <c r="G349" s="70"/>
    </row>
    <row r="350" spans="1:9" s="2" customFormat="1" x14ac:dyDescent="0.25">
      <c r="A350" s="8">
        <v>338</v>
      </c>
      <c r="B350" s="8" t="s">
        <v>1071</v>
      </c>
      <c r="C350" s="53" t="s">
        <v>1072</v>
      </c>
      <c r="D350" s="8">
        <v>4.3099999999999996</v>
      </c>
      <c r="E350" s="74"/>
      <c r="F350" s="75">
        <v>1</v>
      </c>
      <c r="G350" s="70"/>
    </row>
    <row r="351" spans="1:9" s="2" customFormat="1" x14ac:dyDescent="0.25">
      <c r="A351" s="8">
        <v>339</v>
      </c>
      <c r="B351" s="8" t="s">
        <v>1073</v>
      </c>
      <c r="C351" s="53" t="s">
        <v>1074</v>
      </c>
      <c r="D351" s="8">
        <v>1.2</v>
      </c>
      <c r="E351" s="74"/>
      <c r="F351" s="75">
        <v>0.8</v>
      </c>
      <c r="G351" s="70"/>
    </row>
    <row r="352" spans="1:9" s="2" customFormat="1" x14ac:dyDescent="0.25">
      <c r="A352" s="8">
        <v>340</v>
      </c>
      <c r="B352" s="8" t="s">
        <v>1075</v>
      </c>
      <c r="C352" s="53" t="s">
        <v>1076</v>
      </c>
      <c r="D352" s="8">
        <v>2.37</v>
      </c>
      <c r="E352" s="74"/>
      <c r="F352" s="75">
        <v>0.8</v>
      </c>
      <c r="G352" s="70"/>
    </row>
    <row r="353" spans="1:12" s="2" customFormat="1" x14ac:dyDescent="0.25">
      <c r="A353" s="8">
        <v>341</v>
      </c>
      <c r="B353" s="8" t="s">
        <v>1077</v>
      </c>
      <c r="C353" s="53" t="s">
        <v>1078</v>
      </c>
      <c r="D353" s="8">
        <v>4.13</v>
      </c>
      <c r="E353" s="74"/>
      <c r="F353" s="75">
        <v>0.8</v>
      </c>
      <c r="G353" s="70"/>
    </row>
    <row r="354" spans="1:12" s="2" customFormat="1" x14ac:dyDescent="0.25">
      <c r="A354" s="8">
        <v>342</v>
      </c>
      <c r="B354" s="8" t="s">
        <v>1079</v>
      </c>
      <c r="C354" s="53" t="s">
        <v>1080</v>
      </c>
      <c r="D354" s="8">
        <v>6.08</v>
      </c>
      <c r="E354" s="74"/>
      <c r="F354" s="75">
        <v>0.8</v>
      </c>
      <c r="G354" s="70"/>
    </row>
    <row r="355" spans="1:12" s="2" customFormat="1" x14ac:dyDescent="0.25">
      <c r="A355" s="8">
        <v>343</v>
      </c>
      <c r="B355" s="8" t="s">
        <v>1081</v>
      </c>
      <c r="C355" s="53" t="s">
        <v>1082</v>
      </c>
      <c r="D355" s="8">
        <v>7.12</v>
      </c>
      <c r="E355" s="74"/>
      <c r="F355" s="75">
        <v>1</v>
      </c>
      <c r="G355" s="70" t="s">
        <v>402</v>
      </c>
    </row>
    <row r="356" spans="1:12" s="1" customFormat="1" x14ac:dyDescent="0.25">
      <c r="A356" s="8">
        <v>344</v>
      </c>
      <c r="B356" s="23" t="s">
        <v>1083</v>
      </c>
      <c r="C356" s="53" t="s">
        <v>1084</v>
      </c>
      <c r="D356" s="23">
        <v>5.9</v>
      </c>
      <c r="E356" s="74"/>
      <c r="F356" s="75">
        <v>1</v>
      </c>
      <c r="G356" s="79"/>
      <c r="H356" s="2"/>
      <c r="I356" s="2"/>
    </row>
    <row r="357" spans="1:12" s="1" customFormat="1" x14ac:dyDescent="0.25">
      <c r="A357" s="8">
        <v>345</v>
      </c>
      <c r="B357" s="23" t="s">
        <v>1085</v>
      </c>
      <c r="C357" s="53" t="s">
        <v>1086</v>
      </c>
      <c r="D357" s="23">
        <v>6.8</v>
      </c>
      <c r="E357" s="74"/>
      <c r="F357" s="75">
        <v>1</v>
      </c>
      <c r="G357" s="79"/>
      <c r="H357" s="2"/>
      <c r="I357" s="2"/>
    </row>
    <row r="358" spans="1:12" s="1" customFormat="1" x14ac:dyDescent="0.25">
      <c r="A358" s="8">
        <v>346</v>
      </c>
      <c r="B358" s="23" t="s">
        <v>1087</v>
      </c>
      <c r="C358" s="53" t="s">
        <v>1088</v>
      </c>
      <c r="D358" s="23">
        <v>8.4</v>
      </c>
      <c r="E358" s="74"/>
      <c r="F358" s="75">
        <v>1</v>
      </c>
      <c r="G358" s="79"/>
      <c r="H358" s="2"/>
      <c r="I358" s="2"/>
    </row>
    <row r="359" spans="1:12" s="1" customFormat="1" x14ac:dyDescent="0.25">
      <c r="A359" s="8">
        <v>347</v>
      </c>
      <c r="B359" s="23" t="s">
        <v>1089</v>
      </c>
      <c r="C359" s="53" t="s">
        <v>1090</v>
      </c>
      <c r="D359" s="23">
        <v>9.3000000000000007</v>
      </c>
      <c r="E359" s="74"/>
      <c r="F359" s="75">
        <v>1</v>
      </c>
      <c r="G359" s="79"/>
      <c r="H359" s="2"/>
      <c r="I359" s="2"/>
    </row>
    <row r="360" spans="1:12" s="1" customFormat="1" x14ac:dyDescent="0.25">
      <c r="A360" s="8">
        <v>348</v>
      </c>
      <c r="B360" s="23" t="s">
        <v>1091</v>
      </c>
      <c r="C360" s="53" t="s">
        <v>1092</v>
      </c>
      <c r="D360" s="23">
        <v>11.73</v>
      </c>
      <c r="E360" s="74"/>
      <c r="F360" s="75">
        <v>1</v>
      </c>
      <c r="G360" s="91"/>
      <c r="H360" s="2"/>
      <c r="I360" s="2"/>
      <c r="J360" s="92"/>
      <c r="K360" s="19"/>
      <c r="L360" s="19"/>
    </row>
    <row r="361" spans="1:12" s="1" customFormat="1" x14ac:dyDescent="0.25">
      <c r="A361" s="8">
        <v>349</v>
      </c>
      <c r="B361" s="23" t="s">
        <v>1093</v>
      </c>
      <c r="C361" s="53" t="s">
        <v>1094</v>
      </c>
      <c r="D361" s="23">
        <v>20.09</v>
      </c>
      <c r="E361" s="74"/>
      <c r="F361" s="75">
        <v>1</v>
      </c>
      <c r="G361" s="91"/>
      <c r="H361" s="2"/>
      <c r="I361" s="2"/>
      <c r="J361" s="92"/>
      <c r="K361" s="19"/>
      <c r="L361" s="19"/>
    </row>
    <row r="362" spans="1:12" s="2" customFormat="1" ht="30" x14ac:dyDescent="0.25">
      <c r="A362" s="8">
        <v>350</v>
      </c>
      <c r="B362" s="8" t="s">
        <v>1095</v>
      </c>
      <c r="C362" s="53" t="s">
        <v>1096</v>
      </c>
      <c r="D362" s="8">
        <v>0.79</v>
      </c>
      <c r="E362" s="74"/>
      <c r="F362" s="75">
        <v>0.8</v>
      </c>
      <c r="G362" s="70"/>
    </row>
    <row r="363" spans="1:12" s="2" customFormat="1" ht="30" x14ac:dyDescent="0.25">
      <c r="A363" s="8">
        <v>351</v>
      </c>
      <c r="B363" s="8" t="s">
        <v>1097</v>
      </c>
      <c r="C363" s="53" t="s">
        <v>1098</v>
      </c>
      <c r="D363" s="8">
        <v>0.74</v>
      </c>
      <c r="E363" s="74"/>
      <c r="F363" s="75">
        <v>0.85000000000000009</v>
      </c>
      <c r="G363" s="70"/>
    </row>
    <row r="364" spans="1:12" s="2" customFormat="1" ht="30" x14ac:dyDescent="0.25">
      <c r="A364" s="8">
        <v>352</v>
      </c>
      <c r="B364" s="8" t="s">
        <v>1099</v>
      </c>
      <c r="C364" s="53" t="s">
        <v>1100</v>
      </c>
      <c r="D364" s="8">
        <v>0.69</v>
      </c>
      <c r="E364" s="74"/>
      <c r="F364" s="75">
        <v>0.8</v>
      </c>
      <c r="G364" s="70"/>
    </row>
    <row r="365" spans="1:12" s="2" customFormat="1" x14ac:dyDescent="0.25">
      <c r="A365" s="8">
        <v>353</v>
      </c>
      <c r="B365" s="8" t="s">
        <v>1101</v>
      </c>
      <c r="C365" s="53" t="s">
        <v>1102</v>
      </c>
      <c r="D365" s="8">
        <v>0.72</v>
      </c>
      <c r="E365" s="74"/>
      <c r="F365" s="75">
        <v>0.85000000000000009</v>
      </c>
      <c r="G365" s="70"/>
    </row>
    <row r="366" spans="1:12" s="2" customFormat="1" x14ac:dyDescent="0.25">
      <c r="A366" s="8">
        <v>354</v>
      </c>
      <c r="B366" s="8" t="s">
        <v>1103</v>
      </c>
      <c r="C366" s="53" t="s">
        <v>1104</v>
      </c>
      <c r="D366" s="8">
        <v>0.59</v>
      </c>
      <c r="E366" s="74"/>
      <c r="F366" s="75">
        <v>0.8</v>
      </c>
      <c r="G366" s="70"/>
    </row>
    <row r="367" spans="1:12" s="2" customFormat="1" x14ac:dyDescent="0.25">
      <c r="A367" s="8">
        <v>355</v>
      </c>
      <c r="B367" s="8" t="s">
        <v>1105</v>
      </c>
      <c r="C367" s="53" t="s">
        <v>1106</v>
      </c>
      <c r="D367" s="8">
        <v>0.7</v>
      </c>
      <c r="E367" s="74"/>
      <c r="F367" s="75">
        <v>0.85000000000000009</v>
      </c>
      <c r="G367" s="70"/>
    </row>
    <row r="368" spans="1:12" s="2" customFormat="1" ht="30" x14ac:dyDescent="0.25">
      <c r="A368" s="8">
        <v>356</v>
      </c>
      <c r="B368" s="8" t="s">
        <v>1107</v>
      </c>
      <c r="C368" s="53" t="s">
        <v>1108</v>
      </c>
      <c r="D368" s="8">
        <v>0.78</v>
      </c>
      <c r="E368" s="74"/>
      <c r="F368" s="75">
        <v>0.85000000000000009</v>
      </c>
      <c r="G368" s="70"/>
    </row>
    <row r="369" spans="1:7" s="2" customFormat="1" ht="30" x14ac:dyDescent="0.25">
      <c r="A369" s="8">
        <v>357</v>
      </c>
      <c r="B369" s="8" t="s">
        <v>1109</v>
      </c>
      <c r="C369" s="53" t="s">
        <v>1110</v>
      </c>
      <c r="D369" s="8">
        <v>1.7</v>
      </c>
      <c r="E369" s="74"/>
      <c r="F369" s="75">
        <v>0.8</v>
      </c>
      <c r="G369" s="70"/>
    </row>
    <row r="370" spans="1:7" s="2" customFormat="1" x14ac:dyDescent="0.25">
      <c r="A370" s="8">
        <v>358</v>
      </c>
      <c r="B370" s="8" t="s">
        <v>1111</v>
      </c>
      <c r="C370" s="53" t="s">
        <v>1112</v>
      </c>
      <c r="D370" s="8">
        <v>0.78</v>
      </c>
      <c r="E370" s="74"/>
      <c r="F370" s="75">
        <v>0.8</v>
      </c>
      <c r="G370" s="70"/>
    </row>
    <row r="371" spans="1:7" s="2" customFormat="1" x14ac:dyDescent="0.25">
      <c r="A371" s="8">
        <v>359</v>
      </c>
      <c r="B371" s="8" t="s">
        <v>1113</v>
      </c>
      <c r="C371" s="53" t="s">
        <v>1114</v>
      </c>
      <c r="D371" s="8">
        <v>1.54</v>
      </c>
      <c r="E371" s="74"/>
      <c r="F371" s="75">
        <v>0.8</v>
      </c>
      <c r="G371" s="70"/>
    </row>
    <row r="372" spans="1:7" s="2" customFormat="1" ht="30" x14ac:dyDescent="0.25">
      <c r="A372" s="8">
        <v>360</v>
      </c>
      <c r="B372" s="8" t="s">
        <v>1115</v>
      </c>
      <c r="C372" s="53" t="s">
        <v>1116</v>
      </c>
      <c r="D372" s="8">
        <v>0.75</v>
      </c>
      <c r="E372" s="74"/>
      <c r="F372" s="75">
        <v>0.85000000000000009</v>
      </c>
      <c r="G372" s="70"/>
    </row>
    <row r="373" spans="1:7" s="2" customFormat="1" x14ac:dyDescent="0.25">
      <c r="A373" s="8">
        <v>361</v>
      </c>
      <c r="B373" s="8" t="s">
        <v>1117</v>
      </c>
      <c r="C373" s="53" t="s">
        <v>1118</v>
      </c>
      <c r="D373" s="8">
        <v>0.89</v>
      </c>
      <c r="E373" s="74"/>
      <c r="F373" s="75">
        <v>0.8</v>
      </c>
      <c r="G373" s="70"/>
    </row>
    <row r="374" spans="1:7" s="2" customFormat="1" x14ac:dyDescent="0.25">
      <c r="A374" s="8">
        <v>362</v>
      </c>
      <c r="B374" s="8" t="s">
        <v>1119</v>
      </c>
      <c r="C374" s="53" t="s">
        <v>1120</v>
      </c>
      <c r="D374" s="8">
        <v>0.53</v>
      </c>
      <c r="E374" s="74"/>
      <c r="F374" s="75">
        <v>0.8</v>
      </c>
      <c r="G374" s="70"/>
    </row>
    <row r="375" spans="1:7" s="2" customFormat="1" ht="30" x14ac:dyDescent="0.25">
      <c r="A375" s="8">
        <v>363</v>
      </c>
      <c r="B375" s="8" t="s">
        <v>1121</v>
      </c>
      <c r="C375" s="53" t="s">
        <v>1122</v>
      </c>
      <c r="D375" s="8">
        <v>4.07</v>
      </c>
      <c r="E375" s="74"/>
      <c r="F375" s="75">
        <v>1</v>
      </c>
      <c r="G375" s="70"/>
    </row>
    <row r="376" spans="1:7" s="2" customFormat="1" ht="30" x14ac:dyDescent="0.25">
      <c r="A376" s="8">
        <v>364</v>
      </c>
      <c r="B376" s="8" t="s">
        <v>1123</v>
      </c>
      <c r="C376" s="53" t="s">
        <v>1124</v>
      </c>
      <c r="D376" s="8">
        <v>1</v>
      </c>
      <c r="E376" s="74"/>
      <c r="F376" s="75">
        <v>0.8</v>
      </c>
      <c r="G376" s="70"/>
    </row>
    <row r="377" spans="1:7" s="2" customFormat="1" x14ac:dyDescent="0.25">
      <c r="A377" s="8">
        <v>365</v>
      </c>
      <c r="B377" s="8" t="s">
        <v>1125</v>
      </c>
      <c r="C377" s="53" t="s">
        <v>1126</v>
      </c>
      <c r="D377" s="8">
        <v>2.0499999999999998</v>
      </c>
      <c r="E377" s="74"/>
      <c r="F377" s="75">
        <v>0.8</v>
      </c>
      <c r="G377" s="70"/>
    </row>
    <row r="378" spans="1:7" s="2" customFormat="1" ht="30" x14ac:dyDescent="0.25">
      <c r="A378" s="8">
        <v>366</v>
      </c>
      <c r="B378" s="8" t="s">
        <v>1127</v>
      </c>
      <c r="C378" s="53" t="s">
        <v>1128</v>
      </c>
      <c r="D378" s="8">
        <v>1.54</v>
      </c>
      <c r="E378" s="74"/>
      <c r="F378" s="75">
        <v>0.8</v>
      </c>
      <c r="G378" s="70"/>
    </row>
    <row r="379" spans="1:7" s="2" customFormat="1" ht="30" x14ac:dyDescent="0.25">
      <c r="A379" s="8">
        <v>367</v>
      </c>
      <c r="B379" s="8" t="s">
        <v>1129</v>
      </c>
      <c r="C379" s="53" t="s">
        <v>1130</v>
      </c>
      <c r="D379" s="8">
        <v>1.92</v>
      </c>
      <c r="E379" s="74"/>
      <c r="F379" s="75">
        <v>0.8</v>
      </c>
      <c r="G379" s="70"/>
    </row>
    <row r="380" spans="1:7" s="2" customFormat="1" ht="30" x14ac:dyDescent="0.25">
      <c r="A380" s="8">
        <v>368</v>
      </c>
      <c r="B380" s="8" t="s">
        <v>1131</v>
      </c>
      <c r="C380" s="53" t="s">
        <v>1132</v>
      </c>
      <c r="D380" s="8">
        <v>2.56</v>
      </c>
      <c r="E380" s="74"/>
      <c r="F380" s="75">
        <v>0.85000000000000009</v>
      </c>
      <c r="G380" s="70"/>
    </row>
    <row r="381" spans="1:7" s="2" customFormat="1" ht="30" x14ac:dyDescent="0.25">
      <c r="A381" s="8">
        <v>369</v>
      </c>
      <c r="B381" s="8" t="s">
        <v>1133</v>
      </c>
      <c r="C381" s="53" t="s">
        <v>1134</v>
      </c>
      <c r="D381" s="8">
        <v>4.12</v>
      </c>
      <c r="E381" s="74"/>
      <c r="F381" s="75">
        <v>0.85000000000000009</v>
      </c>
      <c r="G381" s="70"/>
    </row>
    <row r="382" spans="1:7" s="2" customFormat="1" x14ac:dyDescent="0.25">
      <c r="A382" s="8">
        <v>370</v>
      </c>
      <c r="B382" s="8" t="s">
        <v>1135</v>
      </c>
      <c r="C382" s="53" t="s">
        <v>1136</v>
      </c>
      <c r="D382" s="8">
        <v>0.99</v>
      </c>
      <c r="E382" s="74"/>
      <c r="F382" s="75">
        <v>0.8</v>
      </c>
      <c r="G382" s="70"/>
    </row>
    <row r="383" spans="1:7" s="2" customFormat="1" x14ac:dyDescent="0.25">
      <c r="A383" s="8">
        <v>371</v>
      </c>
      <c r="B383" s="8" t="s">
        <v>1137</v>
      </c>
      <c r="C383" s="53" t="s">
        <v>1138</v>
      </c>
      <c r="D383" s="8">
        <v>1.52</v>
      </c>
      <c r="E383" s="74"/>
      <c r="F383" s="75">
        <v>0.85000000000000009</v>
      </c>
      <c r="G383" s="70"/>
    </row>
    <row r="384" spans="1:7" s="2" customFormat="1" ht="30" x14ac:dyDescent="0.25">
      <c r="A384" s="8">
        <v>372</v>
      </c>
      <c r="B384" s="8" t="s">
        <v>1139</v>
      </c>
      <c r="C384" s="53" t="s">
        <v>1140</v>
      </c>
      <c r="D384" s="8">
        <v>0.69</v>
      </c>
      <c r="E384" s="74"/>
      <c r="F384" s="75">
        <v>0.85000000000000009</v>
      </c>
      <c r="G384" s="70"/>
    </row>
    <row r="385" spans="1:9" s="2" customFormat="1" ht="30" x14ac:dyDescent="0.25">
      <c r="A385" s="8">
        <v>373</v>
      </c>
      <c r="B385" s="8" t="s">
        <v>1141</v>
      </c>
      <c r="C385" s="53" t="s">
        <v>1142</v>
      </c>
      <c r="D385" s="8">
        <v>0.56000000000000005</v>
      </c>
      <c r="E385" s="74"/>
      <c r="F385" s="75">
        <v>0.85000000000000009</v>
      </c>
      <c r="G385" s="70"/>
    </row>
    <row r="386" spans="1:9" s="2" customFormat="1" x14ac:dyDescent="0.25">
      <c r="A386" s="8">
        <v>374</v>
      </c>
      <c r="B386" s="8" t="s">
        <v>1143</v>
      </c>
      <c r="C386" s="53" t="s">
        <v>1144</v>
      </c>
      <c r="D386" s="8">
        <v>0.74</v>
      </c>
      <c r="E386" s="74"/>
      <c r="F386" s="75">
        <v>0.85000000000000009</v>
      </c>
      <c r="G386" s="70"/>
    </row>
    <row r="387" spans="1:9" s="2" customFormat="1" ht="30" x14ac:dyDescent="0.25">
      <c r="A387" s="8">
        <v>375</v>
      </c>
      <c r="B387" s="8" t="s">
        <v>1145</v>
      </c>
      <c r="C387" s="53" t="s">
        <v>1146</v>
      </c>
      <c r="D387" s="8">
        <v>1.44</v>
      </c>
      <c r="E387" s="74"/>
      <c r="F387" s="75">
        <v>0.8</v>
      </c>
      <c r="G387" s="70"/>
    </row>
    <row r="388" spans="1:9" s="2" customFormat="1" x14ac:dyDescent="0.25">
      <c r="A388" s="8">
        <v>376</v>
      </c>
      <c r="B388" s="8" t="s">
        <v>1147</v>
      </c>
      <c r="C388" s="53" t="s">
        <v>1148</v>
      </c>
      <c r="D388" s="8">
        <v>7.07</v>
      </c>
      <c r="E388" s="74"/>
      <c r="F388" s="75">
        <v>1.321</v>
      </c>
      <c r="G388" s="70"/>
    </row>
    <row r="389" spans="1:9" s="2" customFormat="1" x14ac:dyDescent="0.25">
      <c r="A389" s="8">
        <v>377</v>
      </c>
      <c r="B389" s="8" t="s">
        <v>1149</v>
      </c>
      <c r="C389" s="53" t="s">
        <v>1150</v>
      </c>
      <c r="D389" s="8">
        <v>4.46</v>
      </c>
      <c r="E389" s="74"/>
      <c r="F389" s="75">
        <v>0.8</v>
      </c>
      <c r="G389" s="70"/>
    </row>
    <row r="390" spans="1:9" s="2" customFormat="1" x14ac:dyDescent="0.25">
      <c r="A390" s="8">
        <v>378</v>
      </c>
      <c r="B390" s="8" t="s">
        <v>1151</v>
      </c>
      <c r="C390" s="53" t="s">
        <v>1152</v>
      </c>
      <c r="D390" s="8">
        <v>0.79</v>
      </c>
      <c r="E390" s="74"/>
      <c r="F390" s="75">
        <v>0.8</v>
      </c>
      <c r="G390" s="70"/>
    </row>
    <row r="391" spans="1:9" s="2" customFormat="1" x14ac:dyDescent="0.25">
      <c r="A391" s="8">
        <v>379</v>
      </c>
      <c r="B391" s="8" t="s">
        <v>1153</v>
      </c>
      <c r="C391" s="53" t="s">
        <v>1154</v>
      </c>
      <c r="D391" s="8">
        <v>0.93</v>
      </c>
      <c r="E391" s="74"/>
      <c r="F391" s="75">
        <v>0.8</v>
      </c>
      <c r="G391" s="70"/>
    </row>
    <row r="392" spans="1:9" s="2" customFormat="1" x14ac:dyDescent="0.25">
      <c r="A392" s="8">
        <v>380</v>
      </c>
      <c r="B392" s="8" t="s">
        <v>1155</v>
      </c>
      <c r="C392" s="53" t="s">
        <v>1156</v>
      </c>
      <c r="D392" s="8">
        <v>1.37</v>
      </c>
      <c r="E392" s="74"/>
      <c r="F392" s="75">
        <v>0.8</v>
      </c>
      <c r="G392" s="70"/>
    </row>
    <row r="393" spans="1:9" s="2" customFormat="1" x14ac:dyDescent="0.25">
      <c r="A393" s="8">
        <v>381</v>
      </c>
      <c r="B393" s="8" t="s">
        <v>1157</v>
      </c>
      <c r="C393" s="53" t="s">
        <v>1158</v>
      </c>
      <c r="D393" s="8">
        <v>2.42</v>
      </c>
      <c r="E393" s="74"/>
      <c r="F393" s="75">
        <v>0.85000000000000009</v>
      </c>
      <c r="G393" s="70"/>
    </row>
    <row r="394" spans="1:9" s="2" customFormat="1" x14ac:dyDescent="0.25">
      <c r="A394" s="8">
        <v>382</v>
      </c>
      <c r="B394" s="8" t="s">
        <v>1159</v>
      </c>
      <c r="C394" s="53" t="s">
        <v>1160</v>
      </c>
      <c r="D394" s="8">
        <v>3.15</v>
      </c>
      <c r="E394" s="74"/>
      <c r="F394" s="75">
        <v>0.85000000000000009</v>
      </c>
      <c r="G394" s="70"/>
    </row>
    <row r="395" spans="1:9" s="2" customFormat="1" x14ac:dyDescent="0.25">
      <c r="A395" s="8">
        <v>383</v>
      </c>
      <c r="B395" s="8" t="s">
        <v>1161</v>
      </c>
      <c r="C395" s="53" t="s">
        <v>1162</v>
      </c>
      <c r="D395" s="8">
        <v>0.86</v>
      </c>
      <c r="E395" s="74"/>
      <c r="F395" s="75">
        <v>0.8</v>
      </c>
      <c r="G395" s="70"/>
    </row>
    <row r="396" spans="1:9" s="2" customFormat="1" x14ac:dyDescent="0.25">
      <c r="A396" s="8">
        <v>384</v>
      </c>
      <c r="B396" s="8" t="s">
        <v>1163</v>
      </c>
      <c r="C396" s="53" t="s">
        <v>1164</v>
      </c>
      <c r="D396" s="8">
        <v>0.49</v>
      </c>
      <c r="E396" s="74"/>
      <c r="F396" s="75">
        <v>0.8</v>
      </c>
      <c r="G396" s="70"/>
    </row>
    <row r="397" spans="1:9" s="2" customFormat="1" ht="45" x14ac:dyDescent="0.25">
      <c r="A397" s="8">
        <v>385</v>
      </c>
      <c r="B397" s="8" t="s">
        <v>1165</v>
      </c>
      <c r="C397" s="53" t="s">
        <v>1166</v>
      </c>
      <c r="D397" s="8">
        <v>0.64</v>
      </c>
      <c r="E397" s="74"/>
      <c r="F397" s="75">
        <v>0.8</v>
      </c>
      <c r="G397" s="70"/>
    </row>
    <row r="398" spans="1:9" s="2" customFormat="1" x14ac:dyDescent="0.25">
      <c r="A398" s="8">
        <v>386</v>
      </c>
      <c r="B398" s="8" t="s">
        <v>1167</v>
      </c>
      <c r="C398" s="53" t="s">
        <v>1168</v>
      </c>
      <c r="D398" s="8">
        <v>0.73</v>
      </c>
      <c r="E398" s="74"/>
      <c r="F398" s="75">
        <v>0.85000000000000009</v>
      </c>
      <c r="G398" s="70"/>
    </row>
    <row r="399" spans="1:9" s="2" customFormat="1" ht="30" x14ac:dyDescent="0.25">
      <c r="A399" s="8">
        <v>387</v>
      </c>
      <c r="B399" s="8" t="s">
        <v>1169</v>
      </c>
      <c r="C399" s="53" t="s">
        <v>1170</v>
      </c>
      <c r="D399" s="8">
        <v>0.67</v>
      </c>
      <c r="E399" s="74"/>
      <c r="F399" s="75">
        <v>0.8</v>
      </c>
      <c r="G399" s="70" t="s">
        <v>402</v>
      </c>
    </row>
    <row r="400" spans="1:9" s="1" customFormat="1" ht="30" x14ac:dyDescent="0.25">
      <c r="A400" s="8">
        <v>388</v>
      </c>
      <c r="B400" s="23" t="s">
        <v>1171</v>
      </c>
      <c r="C400" s="53" t="s">
        <v>1172</v>
      </c>
      <c r="D400" s="23">
        <v>0.74</v>
      </c>
      <c r="E400" s="74"/>
      <c r="F400" s="75">
        <v>1</v>
      </c>
      <c r="G400" s="79"/>
      <c r="H400" s="2"/>
      <c r="I400" s="2"/>
    </row>
    <row r="401" spans="1:9" s="1" customFormat="1" ht="30" x14ac:dyDescent="0.25">
      <c r="A401" s="8">
        <v>389</v>
      </c>
      <c r="B401" s="23" t="s">
        <v>1173</v>
      </c>
      <c r="C401" s="53" t="s">
        <v>1174</v>
      </c>
      <c r="D401" s="23">
        <v>0.48</v>
      </c>
      <c r="E401" s="74"/>
      <c r="F401" s="75">
        <v>1</v>
      </c>
      <c r="G401" s="79"/>
      <c r="H401" s="2"/>
      <c r="I401" s="2"/>
    </row>
    <row r="402" spans="1:9" s="2" customFormat="1" x14ac:dyDescent="0.25">
      <c r="A402" s="8">
        <v>390</v>
      </c>
      <c r="B402" s="8" t="s">
        <v>1175</v>
      </c>
      <c r="C402" s="53" t="s">
        <v>1176</v>
      </c>
      <c r="D402" s="8">
        <v>1.2</v>
      </c>
      <c r="E402" s="74"/>
      <c r="F402" s="75">
        <v>0.8</v>
      </c>
      <c r="G402" s="70"/>
    </row>
    <row r="403" spans="1:9" s="2" customFormat="1" x14ac:dyDescent="0.25">
      <c r="A403" s="8">
        <v>391</v>
      </c>
      <c r="B403" s="8" t="s">
        <v>1177</v>
      </c>
      <c r="C403" s="53" t="s">
        <v>1178</v>
      </c>
      <c r="D403" s="8">
        <v>1.42</v>
      </c>
      <c r="E403" s="74"/>
      <c r="F403" s="75">
        <v>0.8</v>
      </c>
      <c r="G403" s="70"/>
    </row>
    <row r="404" spans="1:9" s="2" customFormat="1" x14ac:dyDescent="0.25">
      <c r="A404" s="8">
        <v>392</v>
      </c>
      <c r="B404" s="8" t="s">
        <v>1179</v>
      </c>
      <c r="C404" s="53" t="s">
        <v>1180</v>
      </c>
      <c r="D404" s="8">
        <v>2.31</v>
      </c>
      <c r="E404" s="74"/>
      <c r="F404" s="75">
        <v>0.85000000000000009</v>
      </c>
      <c r="G404" s="70"/>
    </row>
    <row r="405" spans="1:9" s="2" customFormat="1" x14ac:dyDescent="0.25">
      <c r="A405" s="8">
        <v>393</v>
      </c>
      <c r="B405" s="8" t="s">
        <v>1181</v>
      </c>
      <c r="C405" s="53" t="s">
        <v>1182</v>
      </c>
      <c r="D405" s="8">
        <v>3.12</v>
      </c>
      <c r="E405" s="74"/>
      <c r="F405" s="75">
        <v>0.85000000000000009</v>
      </c>
      <c r="G405" s="70"/>
    </row>
    <row r="406" spans="1:9" s="2" customFormat="1" x14ac:dyDescent="0.25">
      <c r="A406" s="8">
        <v>394</v>
      </c>
      <c r="B406" s="8" t="s">
        <v>1183</v>
      </c>
      <c r="C406" s="53" t="s">
        <v>1184</v>
      </c>
      <c r="D406" s="8">
        <v>1.08</v>
      </c>
      <c r="E406" s="74"/>
      <c r="F406" s="75">
        <v>0.8</v>
      </c>
      <c r="G406" s="70"/>
    </row>
    <row r="407" spans="1:9" s="2" customFormat="1" x14ac:dyDescent="0.25">
      <c r="A407" s="8">
        <v>395</v>
      </c>
      <c r="B407" s="8" t="s">
        <v>1185</v>
      </c>
      <c r="C407" s="53" t="s">
        <v>1186</v>
      </c>
      <c r="D407" s="8">
        <v>1.1200000000000001</v>
      </c>
      <c r="E407" s="74"/>
      <c r="F407" s="75">
        <v>0.8</v>
      </c>
      <c r="G407" s="70"/>
    </row>
    <row r="408" spans="1:9" s="2" customFormat="1" x14ac:dyDescent="0.25">
      <c r="A408" s="8">
        <v>396</v>
      </c>
      <c r="B408" s="8" t="s">
        <v>1187</v>
      </c>
      <c r="C408" s="53" t="s">
        <v>1188</v>
      </c>
      <c r="D408" s="8">
        <v>1.62</v>
      </c>
      <c r="E408" s="74"/>
      <c r="F408" s="75">
        <v>0.8</v>
      </c>
      <c r="G408" s="70"/>
    </row>
    <row r="409" spans="1:9" s="2" customFormat="1" x14ac:dyDescent="0.25">
      <c r="A409" s="8">
        <v>397</v>
      </c>
      <c r="B409" s="8" t="s">
        <v>1189</v>
      </c>
      <c r="C409" s="53" t="s">
        <v>1190</v>
      </c>
      <c r="D409" s="8">
        <v>1.95</v>
      </c>
      <c r="E409" s="74"/>
      <c r="F409" s="75">
        <v>0.8</v>
      </c>
      <c r="G409" s="70"/>
    </row>
    <row r="410" spans="1:9" s="2" customFormat="1" x14ac:dyDescent="0.25">
      <c r="A410" s="8">
        <v>398</v>
      </c>
      <c r="B410" s="8" t="s">
        <v>1191</v>
      </c>
      <c r="C410" s="53" t="s">
        <v>1192</v>
      </c>
      <c r="D410" s="8">
        <v>2.14</v>
      </c>
      <c r="E410" s="74"/>
      <c r="F410" s="75">
        <v>0.8</v>
      </c>
      <c r="G410" s="70"/>
    </row>
    <row r="411" spans="1:9" s="2" customFormat="1" x14ac:dyDescent="0.25">
      <c r="A411" s="8">
        <v>399</v>
      </c>
      <c r="B411" s="8" t="s">
        <v>1193</v>
      </c>
      <c r="C411" s="53" t="s">
        <v>1194</v>
      </c>
      <c r="D411" s="8">
        <v>4.13</v>
      </c>
      <c r="E411" s="74"/>
      <c r="F411" s="75">
        <v>0.85000000000000009</v>
      </c>
      <c r="G411" s="70"/>
    </row>
    <row r="412" spans="1:9" s="2" customFormat="1" x14ac:dyDescent="0.25">
      <c r="A412" s="8">
        <v>400</v>
      </c>
      <c r="B412" s="8" t="s">
        <v>1195</v>
      </c>
      <c r="C412" s="53" t="s">
        <v>1196</v>
      </c>
      <c r="D412" s="8">
        <v>0.61</v>
      </c>
      <c r="E412" s="74"/>
      <c r="F412" s="75">
        <v>0.8</v>
      </c>
      <c r="G412" s="70"/>
    </row>
    <row r="413" spans="1:9" s="2" customFormat="1" x14ac:dyDescent="0.25">
      <c r="A413" s="8">
        <v>401</v>
      </c>
      <c r="B413" s="8" t="s">
        <v>1197</v>
      </c>
      <c r="C413" s="53" t="s">
        <v>1198</v>
      </c>
      <c r="D413" s="8">
        <v>0.55000000000000004</v>
      </c>
      <c r="E413" s="74"/>
      <c r="F413" s="75">
        <v>0.85000000000000009</v>
      </c>
      <c r="G413" s="70"/>
    </row>
    <row r="414" spans="1:9" s="2" customFormat="1" x14ac:dyDescent="0.25">
      <c r="A414" s="8">
        <v>402</v>
      </c>
      <c r="B414" s="8" t="s">
        <v>1199</v>
      </c>
      <c r="C414" s="53" t="s">
        <v>1200</v>
      </c>
      <c r="D414" s="8">
        <v>0.71</v>
      </c>
      <c r="E414" s="74"/>
      <c r="F414" s="75">
        <v>0.8</v>
      </c>
      <c r="G414" s="70"/>
    </row>
    <row r="415" spans="1:9" s="2" customFormat="1" x14ac:dyDescent="0.25">
      <c r="A415" s="8">
        <v>403</v>
      </c>
      <c r="B415" s="8" t="s">
        <v>1201</v>
      </c>
      <c r="C415" s="53" t="s">
        <v>1202</v>
      </c>
      <c r="D415" s="8">
        <v>1.38</v>
      </c>
      <c r="E415" s="74"/>
      <c r="F415" s="75">
        <v>0.8</v>
      </c>
      <c r="G415" s="70"/>
    </row>
    <row r="416" spans="1:9" s="2" customFormat="1" x14ac:dyDescent="0.25">
      <c r="A416" s="8">
        <v>404</v>
      </c>
      <c r="B416" s="8" t="s">
        <v>1203</v>
      </c>
      <c r="C416" s="53" t="s">
        <v>1204</v>
      </c>
      <c r="D416" s="8">
        <v>2.41</v>
      </c>
      <c r="E416" s="74"/>
      <c r="F416" s="75">
        <v>0.8</v>
      </c>
      <c r="G416" s="70"/>
    </row>
    <row r="417" spans="1:7" s="2" customFormat="1" x14ac:dyDescent="0.25">
      <c r="A417" s="8">
        <v>405</v>
      </c>
      <c r="B417" s="8" t="s">
        <v>1205</v>
      </c>
      <c r="C417" s="53" t="s">
        <v>1206</v>
      </c>
      <c r="D417" s="8">
        <v>1.43</v>
      </c>
      <c r="E417" s="74"/>
      <c r="F417" s="75">
        <v>0.8</v>
      </c>
      <c r="G417" s="70"/>
    </row>
    <row r="418" spans="1:7" s="2" customFormat="1" x14ac:dyDescent="0.25">
      <c r="A418" s="8">
        <v>406</v>
      </c>
      <c r="B418" s="8" t="s">
        <v>1207</v>
      </c>
      <c r="C418" s="53" t="s">
        <v>1208</v>
      </c>
      <c r="D418" s="8">
        <v>1.83</v>
      </c>
      <c r="E418" s="74"/>
      <c r="F418" s="75">
        <v>0.8</v>
      </c>
      <c r="G418" s="70"/>
    </row>
    <row r="419" spans="1:7" s="2" customFormat="1" x14ac:dyDescent="0.25">
      <c r="A419" s="8">
        <v>407</v>
      </c>
      <c r="B419" s="8" t="s">
        <v>1209</v>
      </c>
      <c r="C419" s="53" t="s">
        <v>1210</v>
      </c>
      <c r="D419" s="8">
        <v>2.16</v>
      </c>
      <c r="E419" s="74"/>
      <c r="F419" s="75">
        <v>1</v>
      </c>
      <c r="G419" s="70"/>
    </row>
    <row r="420" spans="1:7" s="2" customFormat="1" x14ac:dyDescent="0.25">
      <c r="A420" s="8">
        <v>408</v>
      </c>
      <c r="B420" s="8" t="s">
        <v>1211</v>
      </c>
      <c r="C420" s="53" t="s">
        <v>1212</v>
      </c>
      <c r="D420" s="8">
        <v>1.81</v>
      </c>
      <c r="E420" s="74"/>
      <c r="F420" s="75">
        <v>1.05</v>
      </c>
      <c r="G420" s="70"/>
    </row>
    <row r="421" spans="1:7" s="2" customFormat="1" x14ac:dyDescent="0.25">
      <c r="A421" s="8">
        <v>409</v>
      </c>
      <c r="B421" s="8" t="s">
        <v>1213</v>
      </c>
      <c r="C421" s="53" t="s">
        <v>1214</v>
      </c>
      <c r="D421" s="8">
        <v>2.67</v>
      </c>
      <c r="E421" s="74"/>
      <c r="F421" s="75">
        <v>1.05</v>
      </c>
      <c r="G421" s="70"/>
    </row>
    <row r="422" spans="1:7" s="2" customFormat="1" ht="30" x14ac:dyDescent="0.25">
      <c r="A422" s="8">
        <v>410</v>
      </c>
      <c r="B422" s="8" t="s">
        <v>1215</v>
      </c>
      <c r="C422" s="53" t="s">
        <v>1216</v>
      </c>
      <c r="D422" s="8">
        <v>0.73</v>
      </c>
      <c r="E422" s="74"/>
      <c r="F422" s="75">
        <v>0.8</v>
      </c>
      <c r="G422" s="70"/>
    </row>
    <row r="423" spans="1:7" s="2" customFormat="1" x14ac:dyDescent="0.25">
      <c r="A423" s="8">
        <v>411</v>
      </c>
      <c r="B423" s="8" t="s">
        <v>1217</v>
      </c>
      <c r="C423" s="53" t="s">
        <v>1218</v>
      </c>
      <c r="D423" s="8">
        <v>0.76</v>
      </c>
      <c r="E423" s="74"/>
      <c r="F423" s="75">
        <v>0.85000000000000009</v>
      </c>
      <c r="G423" s="70"/>
    </row>
    <row r="424" spans="1:7" s="2" customFormat="1" x14ac:dyDescent="0.25">
      <c r="A424" s="8">
        <v>412</v>
      </c>
      <c r="B424" s="8" t="s">
        <v>1219</v>
      </c>
      <c r="C424" s="53" t="s">
        <v>1220</v>
      </c>
      <c r="D424" s="8">
        <v>2.42</v>
      </c>
      <c r="E424" s="74"/>
      <c r="F424" s="75">
        <v>0.8</v>
      </c>
      <c r="G424" s="70"/>
    </row>
    <row r="425" spans="1:7" s="2" customFormat="1" x14ac:dyDescent="0.25">
      <c r="A425" s="8">
        <v>413</v>
      </c>
      <c r="B425" s="8" t="s">
        <v>1221</v>
      </c>
      <c r="C425" s="53" t="s">
        <v>1222</v>
      </c>
      <c r="D425" s="8">
        <v>3.51</v>
      </c>
      <c r="E425" s="74"/>
      <c r="F425" s="75">
        <v>1</v>
      </c>
      <c r="G425" s="70"/>
    </row>
    <row r="426" spans="1:7" s="2" customFormat="1" x14ac:dyDescent="0.25">
      <c r="A426" s="8">
        <v>414</v>
      </c>
      <c r="B426" s="8" t="s">
        <v>1223</v>
      </c>
      <c r="C426" s="53" t="s">
        <v>1224</v>
      </c>
      <c r="D426" s="8">
        <v>4.0199999999999996</v>
      </c>
      <c r="E426" s="74"/>
      <c r="F426" s="75">
        <v>1.05</v>
      </c>
      <c r="G426" s="70"/>
    </row>
    <row r="427" spans="1:7" s="2" customFormat="1" ht="30" x14ac:dyDescent="0.25">
      <c r="A427" s="8">
        <v>415</v>
      </c>
      <c r="B427" s="8" t="s">
        <v>1225</v>
      </c>
      <c r="C427" s="53" t="s">
        <v>1226</v>
      </c>
      <c r="D427" s="8">
        <v>0.84</v>
      </c>
      <c r="E427" s="74"/>
      <c r="F427" s="75">
        <v>0.8</v>
      </c>
      <c r="G427" s="70"/>
    </row>
    <row r="428" spans="1:7" s="2" customFormat="1" ht="30" x14ac:dyDescent="0.25">
      <c r="A428" s="8">
        <v>416</v>
      </c>
      <c r="B428" s="8" t="s">
        <v>1227</v>
      </c>
      <c r="C428" s="53" t="s">
        <v>1228</v>
      </c>
      <c r="D428" s="8">
        <v>0.5</v>
      </c>
      <c r="E428" s="74"/>
      <c r="F428" s="75">
        <v>0.8</v>
      </c>
      <c r="G428" s="70"/>
    </row>
    <row r="429" spans="1:7" s="2" customFormat="1" x14ac:dyDescent="0.25">
      <c r="A429" s="8">
        <v>417</v>
      </c>
      <c r="B429" s="8" t="s">
        <v>1229</v>
      </c>
      <c r="C429" s="53" t="s">
        <v>1230</v>
      </c>
      <c r="D429" s="8">
        <v>0.37</v>
      </c>
      <c r="E429" s="74"/>
      <c r="F429" s="75">
        <v>0.85000000000000009</v>
      </c>
      <c r="G429" s="70"/>
    </row>
    <row r="430" spans="1:7" s="2" customFormat="1" x14ac:dyDescent="0.25">
      <c r="A430" s="8">
        <v>418</v>
      </c>
      <c r="B430" s="8" t="s">
        <v>1231</v>
      </c>
      <c r="C430" s="53" t="s">
        <v>1232</v>
      </c>
      <c r="D430" s="8">
        <v>1.19</v>
      </c>
      <c r="E430" s="74"/>
      <c r="F430" s="75">
        <v>0.8</v>
      </c>
      <c r="G430" s="70"/>
    </row>
    <row r="431" spans="1:7" s="2" customFormat="1" x14ac:dyDescent="0.25">
      <c r="A431" s="8">
        <v>419</v>
      </c>
      <c r="B431" s="8" t="s">
        <v>1233</v>
      </c>
      <c r="C431" s="53" t="s">
        <v>1234</v>
      </c>
      <c r="D431" s="8">
        <v>1.1499999999999999</v>
      </c>
      <c r="E431" s="74"/>
      <c r="F431" s="75">
        <v>0.8</v>
      </c>
      <c r="G431" s="70"/>
    </row>
    <row r="432" spans="1:7" s="2" customFormat="1" x14ac:dyDescent="0.25">
      <c r="A432" s="8">
        <v>420</v>
      </c>
      <c r="B432" s="8" t="s">
        <v>1235</v>
      </c>
      <c r="C432" s="53" t="s">
        <v>1236</v>
      </c>
      <c r="D432" s="8">
        <v>1.43</v>
      </c>
      <c r="E432" s="74"/>
      <c r="F432" s="75">
        <v>0.8</v>
      </c>
      <c r="G432" s="70"/>
    </row>
    <row r="433" spans="1:7" s="2" customFormat="1" x14ac:dyDescent="0.25">
      <c r="A433" s="8">
        <v>421</v>
      </c>
      <c r="B433" s="8" t="s">
        <v>1237</v>
      </c>
      <c r="C433" s="53" t="s">
        <v>1238</v>
      </c>
      <c r="D433" s="8">
        <v>3</v>
      </c>
      <c r="E433" s="74"/>
      <c r="F433" s="75">
        <v>0.8</v>
      </c>
      <c r="G433" s="70"/>
    </row>
    <row r="434" spans="1:7" s="2" customFormat="1" x14ac:dyDescent="0.25">
      <c r="A434" s="8">
        <v>422</v>
      </c>
      <c r="B434" s="8" t="s">
        <v>1239</v>
      </c>
      <c r="C434" s="53" t="s">
        <v>1240</v>
      </c>
      <c r="D434" s="8">
        <v>4.3</v>
      </c>
      <c r="E434" s="74"/>
      <c r="F434" s="75">
        <v>0.85000000000000009</v>
      </c>
      <c r="G434" s="70"/>
    </row>
    <row r="435" spans="1:7" s="2" customFormat="1" x14ac:dyDescent="0.25">
      <c r="A435" s="8">
        <v>423</v>
      </c>
      <c r="B435" s="8" t="s">
        <v>1241</v>
      </c>
      <c r="C435" s="53" t="s">
        <v>1242</v>
      </c>
      <c r="D435" s="8">
        <v>2.42</v>
      </c>
      <c r="E435" s="74"/>
      <c r="F435" s="75">
        <v>0.8</v>
      </c>
      <c r="G435" s="70"/>
    </row>
    <row r="436" spans="1:7" s="2" customFormat="1" x14ac:dyDescent="0.25">
      <c r="A436" s="8">
        <v>424</v>
      </c>
      <c r="B436" s="8" t="s">
        <v>1243</v>
      </c>
      <c r="C436" s="53" t="s">
        <v>1244</v>
      </c>
      <c r="D436" s="8">
        <v>2.69</v>
      </c>
      <c r="E436" s="74"/>
      <c r="F436" s="75">
        <v>0.8</v>
      </c>
      <c r="G436" s="70"/>
    </row>
    <row r="437" spans="1:7" s="2" customFormat="1" x14ac:dyDescent="0.25">
      <c r="A437" s="8">
        <v>425</v>
      </c>
      <c r="B437" s="8" t="s">
        <v>1245</v>
      </c>
      <c r="C437" s="53" t="s">
        <v>1246</v>
      </c>
      <c r="D437" s="8">
        <v>4.12</v>
      </c>
      <c r="E437" s="74"/>
      <c r="F437" s="75">
        <v>0.8</v>
      </c>
      <c r="G437" s="70"/>
    </row>
    <row r="438" spans="1:7" s="2" customFormat="1" x14ac:dyDescent="0.25">
      <c r="A438" s="8">
        <v>426</v>
      </c>
      <c r="B438" s="8" t="s">
        <v>1247</v>
      </c>
      <c r="C438" s="53" t="s">
        <v>1248</v>
      </c>
      <c r="D438" s="8">
        <v>1.1599999999999999</v>
      </c>
      <c r="E438" s="74"/>
      <c r="F438" s="75">
        <v>0.8</v>
      </c>
      <c r="G438" s="70"/>
    </row>
    <row r="439" spans="1:7" s="2" customFormat="1" x14ac:dyDescent="0.25">
      <c r="A439" s="8">
        <v>427</v>
      </c>
      <c r="B439" s="8" t="s">
        <v>1249</v>
      </c>
      <c r="C439" s="53" t="s">
        <v>1250</v>
      </c>
      <c r="D439" s="8">
        <v>1.95</v>
      </c>
      <c r="E439" s="74"/>
      <c r="F439" s="75">
        <v>0.8</v>
      </c>
      <c r="G439" s="70"/>
    </row>
    <row r="440" spans="1:7" s="2" customFormat="1" x14ac:dyDescent="0.25">
      <c r="A440" s="8">
        <v>428</v>
      </c>
      <c r="B440" s="8" t="s">
        <v>1251</v>
      </c>
      <c r="C440" s="53" t="s">
        <v>1252</v>
      </c>
      <c r="D440" s="8">
        <v>2.46</v>
      </c>
      <c r="E440" s="74"/>
      <c r="F440" s="75">
        <v>0.85000000000000009</v>
      </c>
      <c r="G440" s="70"/>
    </row>
    <row r="441" spans="1:7" s="2" customFormat="1" x14ac:dyDescent="0.25">
      <c r="A441" s="8">
        <v>429</v>
      </c>
      <c r="B441" s="8" t="s">
        <v>1253</v>
      </c>
      <c r="C441" s="53" t="s">
        <v>1254</v>
      </c>
      <c r="D441" s="8">
        <v>0.73</v>
      </c>
      <c r="E441" s="74"/>
      <c r="F441" s="75">
        <v>0.85000000000000009</v>
      </c>
      <c r="G441" s="70"/>
    </row>
    <row r="442" spans="1:7" s="2" customFormat="1" x14ac:dyDescent="0.25">
      <c r="A442" s="8">
        <v>430</v>
      </c>
      <c r="B442" s="8" t="s">
        <v>1255</v>
      </c>
      <c r="C442" s="53" t="s">
        <v>1256</v>
      </c>
      <c r="D442" s="8">
        <v>0.91</v>
      </c>
      <c r="E442" s="74"/>
      <c r="F442" s="75">
        <v>0.85000000000000009</v>
      </c>
      <c r="G442" s="70"/>
    </row>
    <row r="443" spans="1:7" s="2" customFormat="1" x14ac:dyDescent="0.25">
      <c r="A443" s="8">
        <v>431</v>
      </c>
      <c r="B443" s="8" t="s">
        <v>1257</v>
      </c>
      <c r="C443" s="53" t="s">
        <v>1258</v>
      </c>
      <c r="D443" s="8">
        <v>0.86</v>
      </c>
      <c r="E443" s="74"/>
      <c r="F443" s="75">
        <v>0.85000000000000009</v>
      </c>
      <c r="G443" s="70"/>
    </row>
    <row r="444" spans="1:7" s="2" customFormat="1" x14ac:dyDescent="0.25">
      <c r="A444" s="8">
        <v>432</v>
      </c>
      <c r="B444" s="8" t="s">
        <v>1259</v>
      </c>
      <c r="C444" s="53" t="s">
        <v>1260</v>
      </c>
      <c r="D444" s="8">
        <v>1.24</v>
      </c>
      <c r="E444" s="74"/>
      <c r="F444" s="75">
        <v>0.85000000000000009</v>
      </c>
      <c r="G444" s="70"/>
    </row>
    <row r="445" spans="1:7" s="2" customFormat="1" x14ac:dyDescent="0.25">
      <c r="A445" s="8">
        <v>433</v>
      </c>
      <c r="B445" s="8" t="s">
        <v>1261</v>
      </c>
      <c r="C445" s="53" t="s">
        <v>1262</v>
      </c>
      <c r="D445" s="8">
        <v>1.78</v>
      </c>
      <c r="E445" s="74"/>
      <c r="F445" s="75">
        <v>0.85000000000000009</v>
      </c>
      <c r="G445" s="70"/>
    </row>
    <row r="446" spans="1:7" s="2" customFormat="1" x14ac:dyDescent="0.25">
      <c r="A446" s="8">
        <v>434</v>
      </c>
      <c r="B446" s="8" t="s">
        <v>1263</v>
      </c>
      <c r="C446" s="53" t="s">
        <v>1264</v>
      </c>
      <c r="D446" s="8">
        <v>1.1299999999999999</v>
      </c>
      <c r="E446" s="74"/>
      <c r="F446" s="75">
        <v>0.8</v>
      </c>
      <c r="G446" s="70"/>
    </row>
    <row r="447" spans="1:7" s="2" customFormat="1" x14ac:dyDescent="0.25">
      <c r="A447" s="8">
        <v>435</v>
      </c>
      <c r="B447" s="8" t="s">
        <v>1265</v>
      </c>
      <c r="C447" s="53" t="s">
        <v>1266</v>
      </c>
      <c r="D447" s="8">
        <v>1.19</v>
      </c>
      <c r="E447" s="74"/>
      <c r="F447" s="75">
        <v>0.8</v>
      </c>
      <c r="G447" s="70"/>
    </row>
    <row r="448" spans="1:7" s="2" customFormat="1" x14ac:dyDescent="0.25">
      <c r="A448" s="8">
        <v>436</v>
      </c>
      <c r="B448" s="8" t="s">
        <v>1267</v>
      </c>
      <c r="C448" s="53" t="s">
        <v>1268</v>
      </c>
      <c r="D448" s="8">
        <v>2.13</v>
      </c>
      <c r="E448" s="74"/>
      <c r="F448" s="75">
        <v>0.8</v>
      </c>
      <c r="G448" s="70"/>
    </row>
    <row r="449" spans="1:9" s="2" customFormat="1" x14ac:dyDescent="0.25">
      <c r="A449" s="8">
        <v>437</v>
      </c>
      <c r="B449" s="8" t="s">
        <v>1269</v>
      </c>
      <c r="C449" s="90" t="s">
        <v>1270</v>
      </c>
      <c r="D449" s="8">
        <v>5.6</v>
      </c>
      <c r="E449" s="74"/>
      <c r="F449" s="75">
        <v>0.8</v>
      </c>
      <c r="G449" s="70"/>
    </row>
    <row r="450" spans="1:9" s="2" customFormat="1" x14ac:dyDescent="0.25">
      <c r="A450" s="8">
        <v>438</v>
      </c>
      <c r="B450" s="8" t="s">
        <v>1271</v>
      </c>
      <c r="C450" s="90" t="s">
        <v>1272</v>
      </c>
      <c r="D450" s="8">
        <v>1.17</v>
      </c>
      <c r="E450" s="74"/>
      <c r="F450" s="75">
        <v>0.8</v>
      </c>
      <c r="G450" s="70"/>
    </row>
    <row r="451" spans="1:9" s="2" customFormat="1" x14ac:dyDescent="0.25">
      <c r="A451" s="8">
        <v>439</v>
      </c>
      <c r="B451" s="8" t="s">
        <v>1273</v>
      </c>
      <c r="C451" s="53" t="s">
        <v>1274</v>
      </c>
      <c r="D451" s="8">
        <v>2.91</v>
      </c>
      <c r="E451" s="74"/>
      <c r="F451" s="75">
        <v>0.8</v>
      </c>
      <c r="G451" s="70"/>
    </row>
    <row r="452" spans="1:9" s="2" customFormat="1" x14ac:dyDescent="0.25">
      <c r="A452" s="8">
        <v>440</v>
      </c>
      <c r="B452" s="8" t="s">
        <v>1275</v>
      </c>
      <c r="C452" s="53" t="s">
        <v>1276</v>
      </c>
      <c r="D452" s="8">
        <v>1.21</v>
      </c>
      <c r="E452" s="74"/>
      <c r="F452" s="75">
        <v>0.8</v>
      </c>
      <c r="G452" s="70" t="s">
        <v>402</v>
      </c>
    </row>
    <row r="453" spans="1:9" s="1" customFormat="1" x14ac:dyDescent="0.25">
      <c r="A453" s="8">
        <v>441</v>
      </c>
      <c r="B453" s="23" t="s">
        <v>1277</v>
      </c>
      <c r="C453" s="53" t="s">
        <v>1278</v>
      </c>
      <c r="D453" s="23">
        <v>1.32</v>
      </c>
      <c r="E453" s="74"/>
      <c r="F453" s="75">
        <v>1</v>
      </c>
      <c r="G453" s="79"/>
      <c r="H453" s="2"/>
      <c r="I453" s="2"/>
    </row>
    <row r="454" spans="1:9" s="1" customFormat="1" x14ac:dyDescent="0.25">
      <c r="A454" s="8">
        <v>442</v>
      </c>
      <c r="B454" s="23" t="s">
        <v>1279</v>
      </c>
      <c r="C454" s="53" t="s">
        <v>1280</v>
      </c>
      <c r="D454" s="23">
        <v>0.86399999999999999</v>
      </c>
      <c r="E454" s="74"/>
      <c r="F454" s="75">
        <v>1</v>
      </c>
      <c r="G454" s="79"/>
      <c r="H454" s="2"/>
      <c r="I454" s="2"/>
    </row>
    <row r="455" spans="1:9" s="2" customFormat="1" x14ac:dyDescent="0.25">
      <c r="A455" s="8">
        <v>443</v>
      </c>
      <c r="B455" s="8" t="s">
        <v>1281</v>
      </c>
      <c r="C455" s="53" t="s">
        <v>1282</v>
      </c>
      <c r="D455" s="8">
        <v>2.0299999999999998</v>
      </c>
      <c r="E455" s="74"/>
      <c r="F455" s="75">
        <v>0.8</v>
      </c>
      <c r="G455" s="70"/>
    </row>
    <row r="456" spans="1:9" s="2" customFormat="1" x14ac:dyDescent="0.25">
      <c r="A456" s="8">
        <v>444</v>
      </c>
      <c r="B456" s="8" t="s">
        <v>1283</v>
      </c>
      <c r="C456" s="53" t="s">
        <v>1284</v>
      </c>
      <c r="D456" s="8">
        <v>3.54</v>
      </c>
      <c r="E456" s="74"/>
      <c r="F456" s="75">
        <v>0.8</v>
      </c>
      <c r="G456" s="70"/>
    </row>
    <row r="457" spans="1:9" s="2" customFormat="1" x14ac:dyDescent="0.25">
      <c r="A457" s="8">
        <v>445</v>
      </c>
      <c r="B457" s="8" t="s">
        <v>1285</v>
      </c>
      <c r="C457" s="53" t="s">
        <v>1286</v>
      </c>
      <c r="D457" s="8">
        <v>5.2</v>
      </c>
      <c r="E457" s="74"/>
      <c r="F457" s="75">
        <v>0.8</v>
      </c>
      <c r="G457" s="70"/>
    </row>
    <row r="458" spans="1:9" s="2" customFormat="1" x14ac:dyDescent="0.25">
      <c r="A458" s="8">
        <v>446</v>
      </c>
      <c r="B458" s="8" t="s">
        <v>1287</v>
      </c>
      <c r="C458" s="53" t="s">
        <v>1288</v>
      </c>
      <c r="D458" s="8">
        <v>11.11</v>
      </c>
      <c r="E458" s="74"/>
      <c r="F458" s="75">
        <v>1</v>
      </c>
      <c r="G458" s="70"/>
    </row>
    <row r="459" spans="1:9" s="2" customFormat="1" x14ac:dyDescent="0.25">
      <c r="A459" s="8">
        <v>447</v>
      </c>
      <c r="B459" s="8" t="s">
        <v>1289</v>
      </c>
      <c r="C459" s="53" t="s">
        <v>1290</v>
      </c>
      <c r="D459" s="8">
        <v>14.07</v>
      </c>
      <c r="E459" s="74"/>
      <c r="F459" s="75">
        <v>1.05</v>
      </c>
      <c r="G459" s="70"/>
    </row>
    <row r="460" spans="1:9" s="2" customFormat="1" ht="30" x14ac:dyDescent="0.25">
      <c r="A460" s="8">
        <v>448</v>
      </c>
      <c r="B460" s="8" t="s">
        <v>1291</v>
      </c>
      <c r="C460" s="53" t="s">
        <v>1292</v>
      </c>
      <c r="D460" s="8">
        <v>0.89</v>
      </c>
      <c r="E460" s="74"/>
      <c r="F460" s="75">
        <v>0.8</v>
      </c>
      <c r="G460" s="70"/>
    </row>
    <row r="461" spans="1:9" s="2" customFormat="1" x14ac:dyDescent="0.25">
      <c r="A461" s="8">
        <v>449</v>
      </c>
      <c r="B461" s="8" t="s">
        <v>1293</v>
      </c>
      <c r="C461" s="53" t="s">
        <v>1294</v>
      </c>
      <c r="D461" s="8">
        <v>0.74</v>
      </c>
      <c r="E461" s="74"/>
      <c r="F461" s="75">
        <v>0.8</v>
      </c>
      <c r="G461" s="70"/>
    </row>
    <row r="462" spans="1:9" s="2" customFormat="1" x14ac:dyDescent="0.25">
      <c r="A462" s="8">
        <v>450</v>
      </c>
      <c r="B462" s="8" t="s">
        <v>1295</v>
      </c>
      <c r="C462" s="53" t="s">
        <v>1296</v>
      </c>
      <c r="D462" s="8">
        <v>1.27</v>
      </c>
      <c r="E462" s="74"/>
      <c r="F462" s="75">
        <v>0.8</v>
      </c>
      <c r="G462" s="70"/>
    </row>
    <row r="463" spans="1:9" s="2" customFormat="1" x14ac:dyDescent="0.25">
      <c r="A463" s="8">
        <v>451</v>
      </c>
      <c r="B463" s="8" t="s">
        <v>1297</v>
      </c>
      <c r="C463" s="53" t="s">
        <v>1298</v>
      </c>
      <c r="D463" s="8">
        <v>1.63</v>
      </c>
      <c r="E463" s="74"/>
      <c r="F463" s="75">
        <v>0.8</v>
      </c>
      <c r="G463" s="70"/>
    </row>
    <row r="464" spans="1:9" s="2" customFormat="1" x14ac:dyDescent="0.25">
      <c r="A464" s="8">
        <v>452</v>
      </c>
      <c r="B464" s="8" t="s">
        <v>1299</v>
      </c>
      <c r="C464" s="53" t="s">
        <v>1300</v>
      </c>
      <c r="D464" s="8">
        <v>1.9</v>
      </c>
      <c r="E464" s="74"/>
      <c r="F464" s="75">
        <v>0.8</v>
      </c>
      <c r="G464" s="70"/>
    </row>
    <row r="465" spans="1:12" s="2" customFormat="1" x14ac:dyDescent="0.25">
      <c r="A465" s="8">
        <v>453</v>
      </c>
      <c r="B465" s="8" t="s">
        <v>1301</v>
      </c>
      <c r="C465" s="53" t="s">
        <v>1302</v>
      </c>
      <c r="D465" s="8">
        <v>1.02</v>
      </c>
      <c r="E465" s="74"/>
      <c r="F465" s="75">
        <v>0.8</v>
      </c>
      <c r="G465" s="70"/>
    </row>
    <row r="466" spans="1:12" s="2" customFormat="1" x14ac:dyDescent="0.25">
      <c r="A466" s="8">
        <v>454</v>
      </c>
      <c r="B466" s="8" t="s">
        <v>1303</v>
      </c>
      <c r="C466" s="53" t="s">
        <v>1304</v>
      </c>
      <c r="D466" s="8">
        <v>1.49</v>
      </c>
      <c r="E466" s="74"/>
      <c r="F466" s="75">
        <v>0.8</v>
      </c>
      <c r="G466" s="70"/>
    </row>
    <row r="467" spans="1:12" s="2" customFormat="1" x14ac:dyDescent="0.25">
      <c r="A467" s="8">
        <v>455</v>
      </c>
      <c r="B467" s="8" t="s">
        <v>1305</v>
      </c>
      <c r="C467" s="53" t="s">
        <v>1306</v>
      </c>
      <c r="D467" s="8">
        <v>2.14</v>
      </c>
      <c r="E467" s="74"/>
      <c r="F467" s="75">
        <v>0.8</v>
      </c>
      <c r="G467" s="70"/>
    </row>
    <row r="468" spans="1:12" s="2" customFormat="1" x14ac:dyDescent="0.25">
      <c r="A468" s="8">
        <v>456</v>
      </c>
      <c r="B468" s="8" t="s">
        <v>1307</v>
      </c>
      <c r="C468" s="53" t="s">
        <v>1308</v>
      </c>
      <c r="D468" s="8">
        <v>1.25</v>
      </c>
      <c r="E468" s="74"/>
      <c r="F468" s="75">
        <v>0.8</v>
      </c>
      <c r="G468" s="70"/>
    </row>
    <row r="469" spans="1:12" s="2" customFormat="1" x14ac:dyDescent="0.25">
      <c r="A469" s="8">
        <v>457</v>
      </c>
      <c r="B469" s="8" t="s">
        <v>1309</v>
      </c>
      <c r="C469" s="53" t="s">
        <v>1310</v>
      </c>
      <c r="D469" s="8">
        <v>2.76</v>
      </c>
      <c r="E469" s="74"/>
      <c r="F469" s="75">
        <v>0.8</v>
      </c>
      <c r="G469" s="70"/>
    </row>
    <row r="470" spans="1:12" s="2" customFormat="1" ht="30" x14ac:dyDescent="0.25">
      <c r="A470" s="8">
        <v>458</v>
      </c>
      <c r="B470" s="8" t="s">
        <v>1311</v>
      </c>
      <c r="C470" s="53" t="s">
        <v>1312</v>
      </c>
      <c r="D470" s="8">
        <v>0.76</v>
      </c>
      <c r="E470" s="74"/>
      <c r="F470" s="75">
        <v>0.8</v>
      </c>
      <c r="G470" s="70"/>
    </row>
    <row r="471" spans="1:12" s="2" customFormat="1" x14ac:dyDescent="0.25">
      <c r="A471" s="8">
        <v>459</v>
      </c>
      <c r="B471" s="8" t="s">
        <v>1313</v>
      </c>
      <c r="C471" s="53" t="s">
        <v>1314</v>
      </c>
      <c r="D471" s="8">
        <v>1.06</v>
      </c>
      <c r="E471" s="74"/>
      <c r="F471" s="75">
        <v>0.8</v>
      </c>
      <c r="G471" s="70"/>
    </row>
    <row r="472" spans="1:12" s="2" customFormat="1" x14ac:dyDescent="0.25">
      <c r="A472" s="8">
        <v>460</v>
      </c>
      <c r="B472" s="8" t="s">
        <v>1315</v>
      </c>
      <c r="C472" s="53" t="s">
        <v>1316</v>
      </c>
      <c r="D472" s="8">
        <v>1.1599999999999999</v>
      </c>
      <c r="E472" s="74"/>
      <c r="F472" s="75">
        <v>0.8</v>
      </c>
      <c r="G472" s="70"/>
    </row>
    <row r="473" spans="1:12" s="2" customFormat="1" x14ac:dyDescent="0.25">
      <c r="A473" s="8">
        <v>461</v>
      </c>
      <c r="B473" s="8" t="s">
        <v>1317</v>
      </c>
      <c r="C473" s="53" t="s">
        <v>1318</v>
      </c>
      <c r="D473" s="8">
        <v>3.32</v>
      </c>
      <c r="E473" s="74"/>
      <c r="F473" s="75">
        <v>0.8</v>
      </c>
      <c r="G473" s="70"/>
    </row>
    <row r="474" spans="1:12" s="2" customFormat="1" x14ac:dyDescent="0.25">
      <c r="A474" s="8">
        <v>462</v>
      </c>
      <c r="B474" s="8" t="s">
        <v>1319</v>
      </c>
      <c r="C474" s="53" t="s">
        <v>1320</v>
      </c>
      <c r="D474" s="8">
        <v>4.32</v>
      </c>
      <c r="E474" s="74"/>
      <c r="F474" s="75">
        <v>0.85000000000000009</v>
      </c>
      <c r="G474" s="70"/>
    </row>
    <row r="475" spans="1:12" s="2" customFormat="1" x14ac:dyDescent="0.25">
      <c r="A475" s="8">
        <v>463</v>
      </c>
      <c r="B475" s="8" t="s">
        <v>1321</v>
      </c>
      <c r="C475" s="53" t="s">
        <v>1322</v>
      </c>
      <c r="D475" s="8">
        <v>3.5</v>
      </c>
      <c r="E475" s="74"/>
      <c r="F475" s="75">
        <v>0.8</v>
      </c>
      <c r="G475" s="70"/>
    </row>
    <row r="476" spans="1:12" s="2" customFormat="1" ht="30" x14ac:dyDescent="0.25">
      <c r="A476" s="8">
        <v>464</v>
      </c>
      <c r="B476" s="8" t="s">
        <v>1323</v>
      </c>
      <c r="C476" s="86" t="s">
        <v>1324</v>
      </c>
      <c r="D476" s="8">
        <v>0.32</v>
      </c>
      <c r="E476" s="74"/>
      <c r="F476" s="75">
        <v>1</v>
      </c>
      <c r="G476" s="70" t="s">
        <v>402</v>
      </c>
      <c r="J476" s="82"/>
      <c r="K476" s="82"/>
      <c r="L476" s="78"/>
    </row>
    <row r="477" spans="1:12" s="2" customFormat="1" ht="30.75" customHeight="1" x14ac:dyDescent="0.25">
      <c r="A477" s="8">
        <v>465</v>
      </c>
      <c r="B477" s="8" t="s">
        <v>1325</v>
      </c>
      <c r="C477" s="86" t="s">
        <v>1326</v>
      </c>
      <c r="D477" s="8">
        <v>0.32</v>
      </c>
      <c r="E477" s="74"/>
      <c r="F477" s="75">
        <v>1</v>
      </c>
      <c r="G477" s="70"/>
      <c r="J477" s="82"/>
      <c r="K477" s="82"/>
      <c r="L477" s="78"/>
    </row>
    <row r="478" spans="1:12" s="2" customFormat="1" ht="32.25" customHeight="1" x14ac:dyDescent="0.25">
      <c r="A478" s="8">
        <v>466</v>
      </c>
      <c r="B478" s="8" t="s">
        <v>1327</v>
      </c>
      <c r="C478" s="86" t="s">
        <v>1328</v>
      </c>
      <c r="D478" s="8">
        <v>0.32</v>
      </c>
      <c r="E478" s="74"/>
      <c r="F478" s="75">
        <v>1</v>
      </c>
      <c r="G478" s="70"/>
      <c r="J478" s="82"/>
      <c r="K478" s="82"/>
      <c r="L478" s="78"/>
    </row>
    <row r="479" spans="1:12" s="2" customFormat="1" ht="30" x14ac:dyDescent="0.25">
      <c r="A479" s="8">
        <v>467</v>
      </c>
      <c r="B479" s="8" t="s">
        <v>1329</v>
      </c>
      <c r="C479" s="53" t="s">
        <v>1330</v>
      </c>
      <c r="D479" s="8">
        <v>0.46</v>
      </c>
      <c r="E479" s="74"/>
      <c r="F479" s="75">
        <v>1</v>
      </c>
      <c r="G479" s="70"/>
      <c r="J479" s="82"/>
      <c r="K479" s="82"/>
      <c r="L479" s="78"/>
    </row>
    <row r="480" spans="1:12" s="2" customFormat="1" x14ac:dyDescent="0.25">
      <c r="A480" s="8">
        <v>468</v>
      </c>
      <c r="B480" s="8" t="s">
        <v>1331</v>
      </c>
      <c r="C480" s="53" t="s">
        <v>1332</v>
      </c>
      <c r="D480" s="8">
        <v>8.4</v>
      </c>
      <c r="E480" s="74"/>
      <c r="F480" s="75">
        <v>1.05</v>
      </c>
      <c r="G480" s="70"/>
      <c r="J480" s="82"/>
      <c r="K480" s="82"/>
      <c r="L480" s="78"/>
    </row>
    <row r="481" spans="1:12" s="2" customFormat="1" x14ac:dyDescent="0.25">
      <c r="A481" s="8">
        <v>469</v>
      </c>
      <c r="B481" s="8" t="s">
        <v>1333</v>
      </c>
      <c r="C481" s="53" t="s">
        <v>1334</v>
      </c>
      <c r="D481" s="8">
        <v>2.3199999999999998</v>
      </c>
      <c r="E481" s="74"/>
      <c r="F481" s="75">
        <v>1.1000000000000001</v>
      </c>
      <c r="G481" s="70"/>
      <c r="J481" s="82"/>
      <c r="K481" s="82"/>
      <c r="L481" s="78"/>
    </row>
    <row r="482" spans="1:12" s="2" customFormat="1" ht="30" x14ac:dyDescent="0.25">
      <c r="A482" s="8">
        <v>470</v>
      </c>
      <c r="B482" s="8" t="s">
        <v>1335</v>
      </c>
      <c r="C482" s="53" t="s">
        <v>1336</v>
      </c>
      <c r="D482" s="8">
        <v>18.149999999999999</v>
      </c>
      <c r="E482" s="74"/>
      <c r="F482" s="75">
        <v>1.05</v>
      </c>
      <c r="G482" s="70"/>
      <c r="J482" s="82"/>
      <c r="K482" s="82"/>
      <c r="L482" s="78"/>
    </row>
    <row r="483" spans="1:12" s="2" customFormat="1" x14ac:dyDescent="0.25">
      <c r="A483" s="8">
        <v>471</v>
      </c>
      <c r="B483" s="8" t="s">
        <v>1337</v>
      </c>
      <c r="C483" s="53" t="s">
        <v>1338</v>
      </c>
      <c r="D483" s="8">
        <v>2.0499999999999998</v>
      </c>
      <c r="E483" s="74"/>
      <c r="F483" s="75">
        <v>1.05</v>
      </c>
      <c r="G483" s="70"/>
      <c r="J483" s="82"/>
      <c r="K483" s="82"/>
      <c r="L483" s="78"/>
    </row>
    <row r="484" spans="1:12" s="2" customFormat="1" x14ac:dyDescent="0.25">
      <c r="A484" s="8">
        <v>472</v>
      </c>
      <c r="B484" s="8" t="s">
        <v>1339</v>
      </c>
      <c r="C484" s="53" t="s">
        <v>1340</v>
      </c>
      <c r="D484" s="8">
        <v>7.81</v>
      </c>
      <c r="E484" s="74"/>
      <c r="F484" s="75">
        <v>1.05</v>
      </c>
      <c r="G484" s="70"/>
      <c r="J484" s="82"/>
      <c r="K484" s="82"/>
      <c r="L484" s="78"/>
    </row>
    <row r="485" spans="1:12" s="2" customFormat="1" x14ac:dyDescent="0.25">
      <c r="A485" s="8">
        <v>473</v>
      </c>
      <c r="B485" s="8" t="s">
        <v>1341</v>
      </c>
      <c r="C485" s="53" t="s">
        <v>1342</v>
      </c>
      <c r="D485" s="8">
        <v>15.57</v>
      </c>
      <c r="E485" s="74"/>
      <c r="F485" s="75">
        <v>1.1000000000000001</v>
      </c>
      <c r="G485" s="70"/>
      <c r="J485" s="82"/>
      <c r="K485" s="82"/>
      <c r="L485" s="78"/>
    </row>
    <row r="486" spans="1:12" s="2" customFormat="1" ht="30" x14ac:dyDescent="0.25">
      <c r="A486" s="8">
        <v>474</v>
      </c>
      <c r="B486" s="8" t="s">
        <v>1343</v>
      </c>
      <c r="C486" s="53" t="s">
        <v>1344</v>
      </c>
      <c r="D486" s="8">
        <v>0.5</v>
      </c>
      <c r="E486" s="74"/>
      <c r="F486" s="75">
        <v>1.1499999999999999</v>
      </c>
      <c r="G486" s="70" t="s">
        <v>402</v>
      </c>
      <c r="J486" s="82"/>
      <c r="K486" s="82"/>
      <c r="L486" s="78"/>
    </row>
    <row r="487" spans="1:12" s="2" customFormat="1" ht="30" x14ac:dyDescent="0.25">
      <c r="A487" s="8">
        <v>475</v>
      </c>
      <c r="B487" s="8" t="s">
        <v>2076</v>
      </c>
      <c r="C487" s="53" t="s">
        <v>2077</v>
      </c>
      <c r="D487" s="8">
        <v>0.4</v>
      </c>
      <c r="E487" s="74"/>
      <c r="F487" s="75">
        <v>1</v>
      </c>
      <c r="G487" s="70"/>
      <c r="J487" s="82"/>
      <c r="K487" s="82"/>
      <c r="L487" s="78"/>
    </row>
    <row r="488" spans="1:12" s="2" customFormat="1" ht="45" x14ac:dyDescent="0.25">
      <c r="A488" s="8">
        <v>476</v>
      </c>
      <c r="B488" s="8" t="s">
        <v>2078</v>
      </c>
      <c r="C488" s="53" t="s">
        <v>2079</v>
      </c>
      <c r="D488" s="8">
        <v>1.034</v>
      </c>
      <c r="E488" s="74"/>
      <c r="F488" s="75">
        <v>1</v>
      </c>
      <c r="G488" s="70"/>
      <c r="J488" s="82"/>
      <c r="K488" s="82"/>
      <c r="L488" s="78"/>
    </row>
    <row r="489" spans="1:12" s="2" customFormat="1" ht="45" x14ac:dyDescent="0.25">
      <c r="A489" s="8">
        <v>477</v>
      </c>
      <c r="B489" s="8" t="s">
        <v>2080</v>
      </c>
      <c r="C489" s="53" t="s">
        <v>2081</v>
      </c>
      <c r="D489" s="8">
        <v>7.17</v>
      </c>
      <c r="E489" s="74"/>
      <c r="F489" s="75">
        <v>1</v>
      </c>
      <c r="G489" s="70"/>
      <c r="J489" s="82"/>
      <c r="K489" s="82"/>
      <c r="L489" s="78"/>
    </row>
    <row r="490" spans="1:12" s="2" customFormat="1" ht="30" x14ac:dyDescent="0.25">
      <c r="A490" s="8">
        <v>478</v>
      </c>
      <c r="B490" s="8" t="s">
        <v>2082</v>
      </c>
      <c r="C490" s="53" t="s">
        <v>2083</v>
      </c>
      <c r="D490" s="8">
        <v>0.94299999999999995</v>
      </c>
      <c r="E490" s="74"/>
      <c r="F490" s="75">
        <v>1</v>
      </c>
      <c r="G490" s="70"/>
      <c r="J490" s="82"/>
      <c r="K490" s="82"/>
      <c r="L490" s="78"/>
    </row>
    <row r="491" spans="1:12" s="2" customFormat="1" ht="30" x14ac:dyDescent="0.25">
      <c r="A491" s="8">
        <v>479</v>
      </c>
      <c r="B491" s="8" t="s">
        <v>2084</v>
      </c>
      <c r="C491" s="53" t="s">
        <v>2085</v>
      </c>
      <c r="D491" s="8">
        <v>1.258</v>
      </c>
      <c r="E491" s="74"/>
      <c r="F491" s="75">
        <v>1</v>
      </c>
      <c r="G491" s="70"/>
      <c r="J491" s="82"/>
      <c r="K491" s="82"/>
      <c r="L491" s="78"/>
    </row>
    <row r="492" spans="1:12" s="2" customFormat="1" ht="45" x14ac:dyDescent="0.25">
      <c r="A492" s="8">
        <v>480</v>
      </c>
      <c r="B492" s="8" t="s">
        <v>2086</v>
      </c>
      <c r="C492" s="53" t="s">
        <v>2087</v>
      </c>
      <c r="D492" s="8">
        <v>2.3959999999999999</v>
      </c>
      <c r="E492" s="74"/>
      <c r="F492" s="75">
        <v>1</v>
      </c>
      <c r="G492" s="70"/>
      <c r="J492" s="82"/>
      <c r="K492" s="82"/>
      <c r="L492" s="78"/>
    </row>
    <row r="493" spans="1:12" s="2" customFormat="1" ht="30" x14ac:dyDescent="0.25">
      <c r="A493" s="8">
        <v>481</v>
      </c>
      <c r="B493" s="8" t="s">
        <v>1345</v>
      </c>
      <c r="C493" s="86" t="s">
        <v>1346</v>
      </c>
      <c r="D493" s="8">
        <v>1.61</v>
      </c>
      <c r="E493" s="74">
        <v>0</v>
      </c>
      <c r="F493" s="75">
        <v>1</v>
      </c>
      <c r="G493" s="70"/>
      <c r="J493" s="82"/>
      <c r="K493" s="82"/>
      <c r="L493" s="78"/>
    </row>
    <row r="494" spans="1:12" s="2" customFormat="1" ht="30" x14ac:dyDescent="0.25">
      <c r="A494" s="8">
        <v>482</v>
      </c>
      <c r="B494" s="8" t="s">
        <v>1347</v>
      </c>
      <c r="C494" s="86" t="s">
        <v>1348</v>
      </c>
      <c r="D494" s="8">
        <v>3.89</v>
      </c>
      <c r="E494" s="74">
        <v>0</v>
      </c>
      <c r="F494" s="75">
        <v>1</v>
      </c>
      <c r="G494" s="70"/>
      <c r="J494" s="82"/>
      <c r="K494" s="82"/>
      <c r="L494" s="78"/>
    </row>
    <row r="495" spans="1:12" s="2" customFormat="1" ht="30" x14ac:dyDescent="0.25">
      <c r="A495" s="8">
        <v>483</v>
      </c>
      <c r="B495" s="8" t="s">
        <v>1349</v>
      </c>
      <c r="C495" s="86" t="s">
        <v>1350</v>
      </c>
      <c r="D495" s="8">
        <v>10.54</v>
      </c>
      <c r="E495" s="74">
        <v>0</v>
      </c>
      <c r="F495" s="75">
        <v>1</v>
      </c>
      <c r="G495" s="70"/>
      <c r="J495" s="82"/>
      <c r="K495" s="82"/>
      <c r="L495" s="78"/>
    </row>
    <row r="496" spans="1:12" s="2" customFormat="1" ht="30" x14ac:dyDescent="0.25">
      <c r="A496" s="8">
        <v>484</v>
      </c>
      <c r="B496" s="8" t="s">
        <v>1351</v>
      </c>
      <c r="C496" s="86" t="s">
        <v>1352</v>
      </c>
      <c r="D496" s="8">
        <v>2.61</v>
      </c>
      <c r="E496" s="74">
        <v>8.5999999999999993E-2</v>
      </c>
      <c r="F496" s="75">
        <v>1</v>
      </c>
      <c r="G496" s="70" t="s">
        <v>402</v>
      </c>
      <c r="J496" s="82"/>
      <c r="K496" s="82"/>
      <c r="L496" s="78"/>
    </row>
    <row r="497" spans="1:12" s="2" customFormat="1" ht="30" x14ac:dyDescent="0.25">
      <c r="A497" s="8">
        <v>485</v>
      </c>
      <c r="B497" s="8" t="s">
        <v>1353</v>
      </c>
      <c r="C497" s="86" t="s">
        <v>1354</v>
      </c>
      <c r="D497" s="8">
        <v>1.9139999999999999</v>
      </c>
      <c r="E497" s="74">
        <v>0.52</v>
      </c>
      <c r="F497" s="75">
        <v>1</v>
      </c>
      <c r="G497" s="70"/>
      <c r="J497" s="82"/>
      <c r="K497" s="82"/>
      <c r="L497" s="78"/>
    </row>
    <row r="498" spans="1:12" s="2" customFormat="1" ht="30" x14ac:dyDescent="0.25">
      <c r="A498" s="8">
        <v>486</v>
      </c>
      <c r="B498" s="8" t="s">
        <v>1355</v>
      </c>
      <c r="C498" s="86" t="s">
        <v>1356</v>
      </c>
      <c r="D498" s="8">
        <v>3.0289999999999999</v>
      </c>
      <c r="E498" s="74">
        <v>0.35</v>
      </c>
      <c r="F498" s="75">
        <v>1</v>
      </c>
      <c r="G498" s="70"/>
      <c r="J498" s="82"/>
      <c r="K498" s="82"/>
      <c r="L498" s="78"/>
    </row>
    <row r="499" spans="1:12" s="2" customFormat="1" ht="30" x14ac:dyDescent="0.25">
      <c r="A499" s="8">
        <v>487</v>
      </c>
      <c r="B499" s="8" t="s">
        <v>1357</v>
      </c>
      <c r="C499" s="86" t="s">
        <v>1358</v>
      </c>
      <c r="D499" s="8">
        <v>4.4909999999999997</v>
      </c>
      <c r="E499" s="74">
        <v>0.27</v>
      </c>
      <c r="F499" s="75">
        <v>1</v>
      </c>
      <c r="G499" s="70"/>
      <c r="J499" s="82"/>
      <c r="K499" s="82"/>
      <c r="L499" s="78"/>
    </row>
    <row r="500" spans="1:12" s="2" customFormat="1" ht="30" x14ac:dyDescent="0.25">
      <c r="A500" s="8">
        <v>488</v>
      </c>
      <c r="B500" s="8" t="s">
        <v>1359</v>
      </c>
      <c r="C500" s="86" t="s">
        <v>1360</v>
      </c>
      <c r="D500" s="8">
        <v>5.633</v>
      </c>
      <c r="E500" s="74">
        <v>0.21</v>
      </c>
      <c r="F500" s="75">
        <v>1</v>
      </c>
      <c r="G500" s="70"/>
      <c r="J500" s="82"/>
      <c r="K500" s="82"/>
      <c r="L500" s="78"/>
    </row>
    <row r="501" spans="1:12" s="2" customFormat="1" ht="30" x14ac:dyDescent="0.25">
      <c r="A501" s="8">
        <v>489</v>
      </c>
      <c r="B501" s="8" t="s">
        <v>1361</v>
      </c>
      <c r="C501" s="86" t="s">
        <v>1362</v>
      </c>
      <c r="D501" s="8">
        <v>1.04</v>
      </c>
      <c r="E501" s="74">
        <v>0.32679999999999998</v>
      </c>
      <c r="F501" s="75">
        <v>1.4</v>
      </c>
      <c r="G501" s="70" t="s">
        <v>402</v>
      </c>
      <c r="J501" s="82"/>
      <c r="K501" s="82"/>
      <c r="L501" s="78"/>
    </row>
    <row r="502" spans="1:12" s="2" customFormat="1" ht="30" x14ac:dyDescent="0.25">
      <c r="A502" s="8">
        <v>490</v>
      </c>
      <c r="B502" s="8" t="s">
        <v>1363</v>
      </c>
      <c r="C502" s="86" t="s">
        <v>1364</v>
      </c>
      <c r="D502" s="8">
        <v>1.117</v>
      </c>
      <c r="E502" s="74">
        <v>0.52800000000000002</v>
      </c>
      <c r="F502" s="75">
        <v>1</v>
      </c>
      <c r="G502" s="70"/>
      <c r="J502" s="82"/>
      <c r="K502" s="82"/>
      <c r="L502" s="78"/>
    </row>
    <row r="503" spans="1:12" s="2" customFormat="1" ht="30" x14ac:dyDescent="0.25">
      <c r="A503" s="8">
        <v>491</v>
      </c>
      <c r="B503" s="8" t="s">
        <v>1365</v>
      </c>
      <c r="C503" s="86" t="s">
        <v>1366</v>
      </c>
      <c r="D503" s="8">
        <v>1.4690000000000001</v>
      </c>
      <c r="E503" s="74">
        <v>0.40600000000000003</v>
      </c>
      <c r="F503" s="75">
        <v>1</v>
      </c>
      <c r="G503" s="70"/>
      <c r="J503" s="82"/>
      <c r="K503" s="82"/>
      <c r="L503" s="78"/>
    </row>
    <row r="504" spans="1:12" s="2" customFormat="1" ht="30" x14ac:dyDescent="0.25">
      <c r="A504" s="8">
        <v>492</v>
      </c>
      <c r="B504" s="8" t="s">
        <v>1367</v>
      </c>
      <c r="C504" s="86" t="s">
        <v>1368</v>
      </c>
      <c r="D504" s="8">
        <v>1.77</v>
      </c>
      <c r="E504" s="74">
        <v>0.33900000000000002</v>
      </c>
      <c r="F504" s="75">
        <v>1</v>
      </c>
      <c r="G504" s="70"/>
      <c r="J504" s="82"/>
      <c r="K504" s="82"/>
      <c r="L504" s="78"/>
    </row>
    <row r="505" spans="1:12" s="2" customFormat="1" ht="30" x14ac:dyDescent="0.25">
      <c r="A505" s="8">
        <v>493</v>
      </c>
      <c r="B505" s="8" t="s">
        <v>1369</v>
      </c>
      <c r="C505" s="86" t="s">
        <v>1370</v>
      </c>
      <c r="D505" s="8">
        <v>2.2229999999999999</v>
      </c>
      <c r="E505" s="74">
        <v>0.27100000000000002</v>
      </c>
      <c r="F505" s="75">
        <v>1</v>
      </c>
      <c r="G505" s="70"/>
      <c r="J505" s="82"/>
      <c r="K505" s="82"/>
      <c r="L505" s="78"/>
    </row>
    <row r="506" spans="1:12" s="2" customFormat="1" ht="30" x14ac:dyDescent="0.25">
      <c r="A506" s="8">
        <v>494</v>
      </c>
      <c r="B506" s="8" t="s">
        <v>1371</v>
      </c>
      <c r="C506" s="86" t="s">
        <v>1372</v>
      </c>
      <c r="D506" s="8">
        <v>2.5419999999999998</v>
      </c>
      <c r="E506" s="74">
        <v>0.23799999999999999</v>
      </c>
      <c r="F506" s="75">
        <v>1</v>
      </c>
      <c r="G506" s="70"/>
      <c r="J506" s="82"/>
      <c r="K506" s="82"/>
      <c r="L506" s="78"/>
    </row>
    <row r="507" spans="1:12" s="2" customFormat="1" ht="30" x14ac:dyDescent="0.25">
      <c r="A507" s="8">
        <v>495</v>
      </c>
      <c r="B507" s="8" t="s">
        <v>2279</v>
      </c>
      <c r="C507" s="86" t="s">
        <v>1854</v>
      </c>
      <c r="D507" s="8">
        <v>3.0529999999999999</v>
      </c>
      <c r="E507" s="74">
        <v>0.19900000000000001</v>
      </c>
      <c r="F507" s="75">
        <v>1</v>
      </c>
      <c r="G507" s="70"/>
      <c r="J507" s="82"/>
      <c r="K507" s="82"/>
      <c r="L507" s="78"/>
    </row>
    <row r="508" spans="1:12" s="2" customFormat="1" ht="30" x14ac:dyDescent="0.25">
      <c r="A508" s="8">
        <v>496</v>
      </c>
      <c r="B508" s="8" t="s">
        <v>2280</v>
      </c>
      <c r="C508" s="86" t="s">
        <v>1855</v>
      </c>
      <c r="D508" s="8">
        <v>3.5150000000000001</v>
      </c>
      <c r="E508" s="74">
        <v>0.17299999999999999</v>
      </c>
      <c r="F508" s="75">
        <v>1</v>
      </c>
      <c r="G508" s="70"/>
      <c r="J508" s="82"/>
      <c r="K508" s="82"/>
      <c r="L508" s="78"/>
    </row>
    <row r="509" spans="1:12" s="2" customFormat="1" ht="30" x14ac:dyDescent="0.25">
      <c r="A509" s="8">
        <v>497</v>
      </c>
      <c r="B509" s="8" t="s">
        <v>2281</v>
      </c>
      <c r="C509" s="86" t="s">
        <v>2282</v>
      </c>
      <c r="D509" s="8">
        <v>4.4989999999999997</v>
      </c>
      <c r="E509" s="74">
        <v>0.13600000000000001</v>
      </c>
      <c r="F509" s="75">
        <v>1</v>
      </c>
      <c r="G509" s="70"/>
      <c r="J509" s="82"/>
      <c r="K509" s="82"/>
      <c r="L509" s="78"/>
    </row>
    <row r="510" spans="1:12" s="2" customFormat="1" ht="30" x14ac:dyDescent="0.25">
      <c r="A510" s="8">
        <v>498</v>
      </c>
      <c r="B510" s="8" t="s">
        <v>1375</v>
      </c>
      <c r="C510" s="86" t="s">
        <v>1376</v>
      </c>
      <c r="D510" s="8">
        <v>2.14</v>
      </c>
      <c r="E510" s="74">
        <v>0.18820000000000001</v>
      </c>
      <c r="F510" s="75">
        <v>1</v>
      </c>
      <c r="G510" s="70" t="s">
        <v>402</v>
      </c>
      <c r="J510" s="82"/>
      <c r="K510" s="82"/>
      <c r="L510" s="78"/>
    </row>
    <row r="511" spans="1:12" s="2" customFormat="1" ht="30" x14ac:dyDescent="0.25">
      <c r="A511" s="8">
        <v>499</v>
      </c>
      <c r="B511" s="8" t="s">
        <v>1377</v>
      </c>
      <c r="C511" s="86" t="s">
        <v>1378</v>
      </c>
      <c r="D511" s="8">
        <v>1.1910000000000001</v>
      </c>
      <c r="E511" s="74">
        <v>0.497</v>
      </c>
      <c r="F511" s="75">
        <v>1</v>
      </c>
      <c r="G511" s="70"/>
      <c r="J511" s="82"/>
      <c r="K511" s="82"/>
      <c r="L511" s="78"/>
    </row>
    <row r="512" spans="1:12" s="2" customFormat="1" ht="30" x14ac:dyDescent="0.25">
      <c r="A512" s="8">
        <v>500</v>
      </c>
      <c r="B512" s="8" t="s">
        <v>1379</v>
      </c>
      <c r="C512" s="86" t="s">
        <v>1380</v>
      </c>
      <c r="D512" s="8">
        <v>1.498</v>
      </c>
      <c r="E512" s="74">
        <v>0.39800000000000002</v>
      </c>
      <c r="F512" s="75">
        <v>1</v>
      </c>
      <c r="G512" s="70"/>
      <c r="J512" s="82"/>
      <c r="K512" s="82"/>
      <c r="L512" s="78"/>
    </row>
    <row r="513" spans="1:12" s="2" customFormat="1" ht="30" x14ac:dyDescent="0.25">
      <c r="A513" s="8">
        <v>501</v>
      </c>
      <c r="B513" s="8" t="s">
        <v>1381</v>
      </c>
      <c r="C513" s="86" t="s">
        <v>1382</v>
      </c>
      <c r="D513" s="8">
        <v>1.8640000000000001</v>
      </c>
      <c r="E513" s="74">
        <v>0.32200000000000001</v>
      </c>
      <c r="F513" s="75">
        <v>1</v>
      </c>
      <c r="G513" s="70"/>
      <c r="J513" s="82"/>
      <c r="K513" s="82"/>
      <c r="L513" s="78"/>
    </row>
    <row r="514" spans="1:12" s="2" customFormat="1" ht="30" x14ac:dyDescent="0.25">
      <c r="A514" s="8">
        <v>502</v>
      </c>
      <c r="B514" s="8" t="s">
        <v>1383</v>
      </c>
      <c r="C514" s="86" t="s">
        <v>1384</v>
      </c>
      <c r="D514" s="8">
        <v>2.1859999999999999</v>
      </c>
      <c r="E514" s="74">
        <v>0.27600000000000002</v>
      </c>
      <c r="F514" s="75">
        <v>1</v>
      </c>
      <c r="G514" s="70"/>
      <c r="J514" s="82"/>
      <c r="K514" s="82"/>
      <c r="L514" s="78"/>
    </row>
    <row r="515" spans="1:12" s="2" customFormat="1" ht="30" x14ac:dyDescent="0.25">
      <c r="A515" s="8">
        <v>503</v>
      </c>
      <c r="B515" s="8" t="s">
        <v>1385</v>
      </c>
      <c r="C515" s="86" t="s">
        <v>1386</v>
      </c>
      <c r="D515" s="8">
        <v>2.3370000000000002</v>
      </c>
      <c r="E515" s="74">
        <v>0.25800000000000001</v>
      </c>
      <c r="F515" s="75">
        <v>1</v>
      </c>
      <c r="G515" s="70"/>
      <c r="J515" s="82"/>
      <c r="K515" s="82"/>
      <c r="L515" s="78"/>
    </row>
    <row r="516" spans="1:12" s="2" customFormat="1" ht="30" x14ac:dyDescent="0.25">
      <c r="A516" s="8">
        <v>504</v>
      </c>
      <c r="B516" s="8" t="s">
        <v>1387</v>
      </c>
      <c r="C516" s="86" t="s">
        <v>1388</v>
      </c>
      <c r="D516" s="8">
        <v>2.552</v>
      </c>
      <c r="E516" s="74">
        <v>0.23699999999999999</v>
      </c>
      <c r="F516" s="75">
        <v>1</v>
      </c>
      <c r="G516" s="70"/>
      <c r="J516" s="82"/>
      <c r="K516" s="82"/>
      <c r="L516" s="78"/>
    </row>
    <row r="517" spans="1:12" s="2" customFormat="1" ht="30" x14ac:dyDescent="0.25">
      <c r="A517" s="8">
        <v>505</v>
      </c>
      <c r="B517" s="8" t="s">
        <v>1389</v>
      </c>
      <c r="C517" s="86" t="s">
        <v>1390</v>
      </c>
      <c r="D517" s="8">
        <v>2.8159999999999998</v>
      </c>
      <c r="E517" s="74">
        <v>0.215</v>
      </c>
      <c r="F517" s="75">
        <v>1</v>
      </c>
      <c r="G517" s="70"/>
      <c r="J517" s="82"/>
      <c r="K517" s="82"/>
      <c r="L517" s="78"/>
    </row>
    <row r="518" spans="1:12" s="2" customFormat="1" ht="30" x14ac:dyDescent="0.25">
      <c r="A518" s="8">
        <v>506</v>
      </c>
      <c r="B518" s="8" t="s">
        <v>1391</v>
      </c>
      <c r="C518" s="86" t="s">
        <v>1392</v>
      </c>
      <c r="D518" s="8">
        <v>3.0529999999999999</v>
      </c>
      <c r="E518" s="74">
        <v>0.19900000000000001</v>
      </c>
      <c r="F518" s="75">
        <v>1</v>
      </c>
      <c r="G518" s="70"/>
      <c r="J518" s="82"/>
      <c r="K518" s="82"/>
      <c r="L518" s="78"/>
    </row>
    <row r="519" spans="1:12" s="2" customFormat="1" ht="30" x14ac:dyDescent="0.25">
      <c r="A519" s="8">
        <v>507</v>
      </c>
      <c r="B519" s="8" t="s">
        <v>1393</v>
      </c>
      <c r="C519" s="86" t="s">
        <v>1394</v>
      </c>
      <c r="D519" s="8">
        <v>3.214</v>
      </c>
      <c r="E519" s="74">
        <v>0.189</v>
      </c>
      <c r="F519" s="75">
        <v>1</v>
      </c>
      <c r="G519" s="70"/>
      <c r="J519" s="82"/>
      <c r="K519" s="82"/>
      <c r="L519" s="78"/>
    </row>
    <row r="520" spans="1:12" s="2" customFormat="1" ht="30" x14ac:dyDescent="0.25">
      <c r="A520" s="8">
        <v>508</v>
      </c>
      <c r="B520" s="8" t="s">
        <v>1395</v>
      </c>
      <c r="C520" s="86" t="s">
        <v>1396</v>
      </c>
      <c r="D520" s="8">
        <v>3.657</v>
      </c>
      <c r="E520" s="74">
        <v>0.16700000000000001</v>
      </c>
      <c r="F520" s="75">
        <v>1</v>
      </c>
      <c r="G520" s="70"/>
      <c r="J520" s="82"/>
      <c r="K520" s="82"/>
      <c r="L520" s="78"/>
    </row>
    <row r="521" spans="1:12" s="2" customFormat="1" ht="30" x14ac:dyDescent="0.25">
      <c r="A521" s="8">
        <v>509</v>
      </c>
      <c r="B521" s="8" t="s">
        <v>1398</v>
      </c>
      <c r="C521" s="86" t="s">
        <v>1399</v>
      </c>
      <c r="D521" s="8">
        <v>4.9930000000000003</v>
      </c>
      <c r="E521" s="74">
        <v>0.122</v>
      </c>
      <c r="F521" s="75">
        <v>1</v>
      </c>
      <c r="G521" s="70"/>
      <c r="J521" s="82"/>
      <c r="K521" s="82"/>
      <c r="L521" s="78"/>
    </row>
    <row r="522" spans="1:12" s="2" customFormat="1" ht="30" x14ac:dyDescent="0.25">
      <c r="A522" s="8">
        <v>510</v>
      </c>
      <c r="B522" s="8" t="s">
        <v>1400</v>
      </c>
      <c r="C522" s="86" t="s">
        <v>1401</v>
      </c>
      <c r="D522" s="8">
        <v>7.673</v>
      </c>
      <c r="E522" s="74">
        <v>0.08</v>
      </c>
      <c r="F522" s="75">
        <v>1</v>
      </c>
      <c r="G522" s="70"/>
      <c r="J522" s="82"/>
      <c r="K522" s="82"/>
      <c r="L522" s="78"/>
    </row>
    <row r="523" spans="1:12" s="2" customFormat="1" ht="30" x14ac:dyDescent="0.25">
      <c r="A523" s="8">
        <v>511</v>
      </c>
      <c r="B523" s="8" t="s">
        <v>2283</v>
      </c>
      <c r="C523" s="86" t="s">
        <v>2284</v>
      </c>
      <c r="D523" s="8">
        <v>3.5150000000000001</v>
      </c>
      <c r="E523" s="74">
        <v>0.17299999999999999</v>
      </c>
      <c r="F523" s="75">
        <v>1</v>
      </c>
      <c r="G523" s="70"/>
      <c r="J523" s="82"/>
      <c r="K523" s="82"/>
      <c r="L523" s="78"/>
    </row>
    <row r="524" spans="1:12" s="2" customFormat="1" ht="30" x14ac:dyDescent="0.25">
      <c r="A524" s="8">
        <v>512</v>
      </c>
      <c r="B524" s="8" t="s">
        <v>2285</v>
      </c>
      <c r="C524" s="86" t="s">
        <v>2286</v>
      </c>
      <c r="D524" s="8">
        <v>4.4989999999999997</v>
      </c>
      <c r="E524" s="74">
        <v>0.13600000000000001</v>
      </c>
      <c r="F524" s="75">
        <v>1</v>
      </c>
      <c r="G524" s="70"/>
      <c r="J524" s="82"/>
      <c r="K524" s="82"/>
      <c r="L524" s="78"/>
    </row>
    <row r="525" spans="1:12" s="2" customFormat="1" ht="30" x14ac:dyDescent="0.25">
      <c r="A525" s="8">
        <v>513</v>
      </c>
      <c r="B525" s="8" t="s">
        <v>2287</v>
      </c>
      <c r="C525" s="86" t="s">
        <v>2288</v>
      </c>
      <c r="D525" s="8">
        <v>3.9849999999999999</v>
      </c>
      <c r="E525" s="74">
        <v>0.153</v>
      </c>
      <c r="F525" s="75">
        <v>1</v>
      </c>
      <c r="G525" s="70"/>
      <c r="J525" s="82"/>
      <c r="K525" s="82"/>
      <c r="L525" s="78"/>
    </row>
    <row r="526" spans="1:12" s="2" customFormat="1" ht="30" x14ac:dyDescent="0.25">
      <c r="A526" s="8">
        <v>514</v>
      </c>
      <c r="B526" s="8" t="s">
        <v>2289</v>
      </c>
      <c r="C526" s="86" t="s">
        <v>2290</v>
      </c>
      <c r="D526" s="8">
        <v>4.84</v>
      </c>
      <c r="E526" s="74">
        <v>0.126</v>
      </c>
      <c r="F526" s="75">
        <v>1</v>
      </c>
      <c r="G526" s="70"/>
      <c r="J526" s="82"/>
      <c r="K526" s="82"/>
      <c r="L526" s="78"/>
    </row>
    <row r="527" spans="1:12" s="2" customFormat="1" ht="30" x14ac:dyDescent="0.25">
      <c r="A527" s="8">
        <v>515</v>
      </c>
      <c r="B527" s="8" t="s">
        <v>2324</v>
      </c>
      <c r="C527" s="86" t="s">
        <v>2325</v>
      </c>
      <c r="D527" s="8">
        <v>5.2679999999999998</v>
      </c>
      <c r="E527" s="74">
        <v>0.11600000000000001</v>
      </c>
      <c r="F527" s="75">
        <v>1</v>
      </c>
      <c r="G527" s="70"/>
      <c r="J527" s="82"/>
      <c r="K527" s="82"/>
      <c r="L527" s="78"/>
    </row>
    <row r="528" spans="1:12" s="2" customFormat="1" ht="30" x14ac:dyDescent="0.25">
      <c r="A528" s="8">
        <v>516</v>
      </c>
      <c r="B528" s="8" t="s">
        <v>1402</v>
      </c>
      <c r="C528" s="86" t="s">
        <v>1403</v>
      </c>
      <c r="D528" s="8">
        <v>6.31</v>
      </c>
      <c r="E528" s="74">
        <v>0.06</v>
      </c>
      <c r="F528" s="75">
        <v>1</v>
      </c>
      <c r="G528" s="70" t="s">
        <v>402</v>
      </c>
      <c r="J528" s="82"/>
      <c r="K528" s="82"/>
      <c r="L528" s="78"/>
    </row>
    <row r="529" spans="1:12" s="2" customFormat="1" ht="30" x14ac:dyDescent="0.25">
      <c r="A529" s="8">
        <v>517</v>
      </c>
      <c r="B529" s="8" t="s">
        <v>1404</v>
      </c>
      <c r="C529" s="86" t="s">
        <v>1405</v>
      </c>
      <c r="D529" s="8">
        <v>2.9329999999999998</v>
      </c>
      <c r="E529" s="74">
        <v>0.20699999999999999</v>
      </c>
      <c r="F529" s="75">
        <v>1</v>
      </c>
      <c r="G529" s="70"/>
      <c r="J529" s="82"/>
      <c r="K529" s="82"/>
      <c r="L529" s="78"/>
    </row>
    <row r="530" spans="1:12" s="2" customFormat="1" ht="30" x14ac:dyDescent="0.25">
      <c r="A530" s="8">
        <v>518</v>
      </c>
      <c r="B530" s="8" t="s">
        <v>1406</v>
      </c>
      <c r="C530" s="86" t="s">
        <v>1407</v>
      </c>
      <c r="D530" s="8">
        <v>5.0359999999999996</v>
      </c>
      <c r="E530" s="74">
        <v>0.121</v>
      </c>
      <c r="F530" s="75">
        <v>1</v>
      </c>
      <c r="G530" s="70"/>
      <c r="J530" s="82"/>
      <c r="K530" s="82"/>
      <c r="L530" s="78"/>
    </row>
    <row r="531" spans="1:12" s="2" customFormat="1" ht="30" x14ac:dyDescent="0.25">
      <c r="A531" s="8">
        <v>519</v>
      </c>
      <c r="B531" s="8" t="s">
        <v>1409</v>
      </c>
      <c r="C531" s="86" t="s">
        <v>1410</v>
      </c>
      <c r="D531" s="8">
        <v>6.2480000000000002</v>
      </c>
      <c r="E531" s="74">
        <v>9.8000000000000004E-2</v>
      </c>
      <c r="F531" s="75">
        <v>1</v>
      </c>
      <c r="G531" s="70"/>
      <c r="J531" s="82"/>
      <c r="K531" s="82"/>
      <c r="L531" s="78"/>
    </row>
    <row r="532" spans="1:12" s="2" customFormat="1" ht="30" x14ac:dyDescent="0.25">
      <c r="A532" s="8">
        <v>520</v>
      </c>
      <c r="B532" s="8" t="s">
        <v>1411</v>
      </c>
      <c r="C532" s="86" t="s">
        <v>1412</v>
      </c>
      <c r="D532" s="8">
        <v>7.5679999999999996</v>
      </c>
      <c r="E532" s="74">
        <v>8.1000000000000003E-2</v>
      </c>
      <c r="F532" s="75">
        <v>1</v>
      </c>
      <c r="G532" s="70"/>
      <c r="J532" s="82"/>
      <c r="K532" s="82"/>
      <c r="L532" s="78"/>
    </row>
    <row r="533" spans="1:12" s="2" customFormat="1" ht="33.75" customHeight="1" x14ac:dyDescent="0.25">
      <c r="A533" s="8">
        <v>521</v>
      </c>
      <c r="B533" s="8" t="s">
        <v>1413</v>
      </c>
      <c r="C533" s="86" t="s">
        <v>1414</v>
      </c>
      <c r="D533" s="8">
        <v>7.6849999999999996</v>
      </c>
      <c r="E533" s="74">
        <v>0.08</v>
      </c>
      <c r="F533" s="75">
        <v>1</v>
      </c>
      <c r="G533" s="224"/>
      <c r="J533" s="82"/>
      <c r="K533" s="82"/>
      <c r="L533" s="78"/>
    </row>
    <row r="534" spans="1:12" s="2" customFormat="1" ht="30" x14ac:dyDescent="0.25">
      <c r="A534" s="8">
        <v>522</v>
      </c>
      <c r="B534" s="8" t="s">
        <v>1415</v>
      </c>
      <c r="C534" s="86" t="s">
        <v>1416</v>
      </c>
      <c r="D534" s="8">
        <v>24.64</v>
      </c>
      <c r="E534" s="74">
        <v>2.5000000000000001E-2</v>
      </c>
      <c r="F534" s="75">
        <v>1</v>
      </c>
      <c r="G534" s="70"/>
      <c r="J534" s="82"/>
      <c r="K534" s="82"/>
      <c r="L534" s="78"/>
    </row>
    <row r="535" spans="1:12" s="2" customFormat="1" ht="30" x14ac:dyDescent="0.25">
      <c r="A535" s="8">
        <v>523</v>
      </c>
      <c r="B535" s="8" t="s">
        <v>2291</v>
      </c>
      <c r="C535" s="86" t="s">
        <v>1876</v>
      </c>
      <c r="D535" s="8">
        <v>2.3260000000000001</v>
      </c>
      <c r="E535" s="74">
        <v>0.26</v>
      </c>
      <c r="F535" s="75">
        <v>1</v>
      </c>
      <c r="G535" s="70"/>
      <c r="J535" s="82"/>
      <c r="K535" s="82"/>
      <c r="L535" s="78"/>
    </row>
    <row r="536" spans="1:12" s="2" customFormat="1" ht="30" x14ac:dyDescent="0.25">
      <c r="A536" s="8">
        <v>524</v>
      </c>
      <c r="B536" s="8" t="s">
        <v>2292</v>
      </c>
      <c r="C536" s="86" t="s">
        <v>2293</v>
      </c>
      <c r="D536" s="8">
        <v>4.016</v>
      </c>
      <c r="E536" s="74">
        <v>0.152</v>
      </c>
      <c r="F536" s="75">
        <v>1</v>
      </c>
      <c r="G536" s="70"/>
      <c r="J536" s="82"/>
      <c r="K536" s="82"/>
      <c r="L536" s="78"/>
    </row>
    <row r="537" spans="1:12" s="2" customFormat="1" ht="30" x14ac:dyDescent="0.25">
      <c r="A537" s="8">
        <v>525</v>
      </c>
      <c r="B537" s="8" t="s">
        <v>1417</v>
      </c>
      <c r="C537" s="53" t="s">
        <v>1418</v>
      </c>
      <c r="D537" s="8">
        <v>1.53</v>
      </c>
      <c r="E537" s="74"/>
      <c r="F537" s="75">
        <v>0.8</v>
      </c>
      <c r="G537" s="70"/>
      <c r="J537" s="82"/>
      <c r="K537" s="82"/>
      <c r="L537" s="78"/>
    </row>
    <row r="538" spans="1:12" s="2" customFormat="1" ht="30" x14ac:dyDescent="0.25">
      <c r="A538" s="8">
        <v>526</v>
      </c>
      <c r="B538" s="8" t="s">
        <v>1419</v>
      </c>
      <c r="C538" s="53" t="s">
        <v>1420</v>
      </c>
      <c r="D538" s="8">
        <v>2.04</v>
      </c>
      <c r="E538" s="74"/>
      <c r="F538" s="75">
        <v>0.8</v>
      </c>
      <c r="G538" s="70"/>
      <c r="J538" s="82"/>
      <c r="K538" s="82"/>
      <c r="L538" s="78"/>
    </row>
    <row r="539" spans="1:12" s="2" customFormat="1" ht="30" x14ac:dyDescent="0.25">
      <c r="A539" s="8">
        <v>527</v>
      </c>
      <c r="B539" s="8" t="s">
        <v>1421</v>
      </c>
      <c r="C539" s="53" t="s">
        <v>1422</v>
      </c>
      <c r="D539" s="8">
        <v>3.34</v>
      </c>
      <c r="E539" s="74"/>
      <c r="F539" s="75">
        <v>0.8</v>
      </c>
      <c r="G539" s="70"/>
      <c r="J539" s="82"/>
      <c r="K539" s="82"/>
      <c r="L539" s="78"/>
    </row>
    <row r="540" spans="1:12" s="2" customFormat="1" ht="30" x14ac:dyDescent="0.25">
      <c r="A540" s="8">
        <v>528</v>
      </c>
      <c r="B540" s="8" t="s">
        <v>1423</v>
      </c>
      <c r="C540" s="53" t="s">
        <v>1424</v>
      </c>
      <c r="D540" s="93">
        <v>8.6</v>
      </c>
      <c r="E540" s="74"/>
      <c r="F540" s="75">
        <v>0.85000000000000009</v>
      </c>
      <c r="G540" s="70"/>
      <c r="J540" s="82"/>
      <c r="K540" s="82"/>
      <c r="L540" s="78"/>
    </row>
    <row r="541" spans="1:12" s="2" customFormat="1" ht="45" x14ac:dyDescent="0.25">
      <c r="A541" s="8">
        <v>529</v>
      </c>
      <c r="B541" s="8" t="s">
        <v>1425</v>
      </c>
      <c r="C541" s="53" t="s">
        <v>1426</v>
      </c>
      <c r="D541" s="93">
        <v>1.24</v>
      </c>
      <c r="E541" s="74"/>
      <c r="F541" s="75">
        <v>0.8</v>
      </c>
      <c r="G541" s="70"/>
      <c r="J541" s="82"/>
      <c r="K541" s="82"/>
      <c r="L541" s="78"/>
    </row>
    <row r="542" spans="1:12" s="2" customFormat="1" ht="45" x14ac:dyDescent="0.25">
      <c r="A542" s="8">
        <v>530</v>
      </c>
      <c r="B542" s="8" t="s">
        <v>1427</v>
      </c>
      <c r="C542" s="53" t="s">
        <v>1428</v>
      </c>
      <c r="D542" s="93">
        <v>1.67</v>
      </c>
      <c r="E542" s="74"/>
      <c r="F542" s="75">
        <v>0.8</v>
      </c>
      <c r="G542" s="70"/>
      <c r="J542" s="82"/>
      <c r="K542" s="82"/>
      <c r="L542" s="78"/>
    </row>
    <row r="543" spans="1:12" s="2" customFormat="1" ht="45" x14ac:dyDescent="0.25">
      <c r="A543" s="8">
        <v>531</v>
      </c>
      <c r="B543" s="8" t="s">
        <v>1429</v>
      </c>
      <c r="C543" s="53" t="s">
        <v>1430</v>
      </c>
      <c r="D543" s="93">
        <v>3.03</v>
      </c>
      <c r="E543" s="74"/>
      <c r="F543" s="75">
        <v>0.8</v>
      </c>
      <c r="G543" s="70"/>
      <c r="J543" s="82"/>
      <c r="K543" s="82"/>
      <c r="L543" s="78"/>
    </row>
    <row r="544" spans="1:12" s="2" customFormat="1" x14ac:dyDescent="0.25">
      <c r="A544" s="8">
        <v>532</v>
      </c>
      <c r="B544" s="8" t="s">
        <v>1431</v>
      </c>
      <c r="C544" s="53" t="s">
        <v>1432</v>
      </c>
      <c r="D544" s="93">
        <v>1.02</v>
      </c>
      <c r="E544" s="74"/>
      <c r="F544" s="75">
        <v>0.8</v>
      </c>
      <c r="G544" s="70"/>
      <c r="J544" s="82"/>
      <c r="K544" s="82"/>
      <c r="L544" s="78"/>
    </row>
    <row r="545" spans="1:12" s="2" customFormat="1" x14ac:dyDescent="0.25">
      <c r="A545" s="8">
        <v>533</v>
      </c>
      <c r="B545" s="8" t="s">
        <v>1433</v>
      </c>
      <c r="C545" s="53" t="s">
        <v>1434</v>
      </c>
      <c r="D545" s="93">
        <v>1.38</v>
      </c>
      <c r="E545" s="74"/>
      <c r="F545" s="75">
        <v>0.8</v>
      </c>
      <c r="G545" s="70"/>
      <c r="J545" s="82"/>
      <c r="K545" s="82"/>
      <c r="L545" s="78"/>
    </row>
    <row r="546" spans="1:12" s="2" customFormat="1" x14ac:dyDescent="0.25">
      <c r="A546" s="8">
        <v>534</v>
      </c>
      <c r="B546" s="8" t="s">
        <v>1435</v>
      </c>
      <c r="C546" s="53" t="s">
        <v>1436</v>
      </c>
      <c r="D546" s="93">
        <v>2</v>
      </c>
      <c r="E546" s="74"/>
      <c r="F546" s="75">
        <v>0.8</v>
      </c>
      <c r="G546" s="70"/>
      <c r="J546" s="82"/>
      <c r="K546" s="82"/>
      <c r="L546" s="78"/>
    </row>
    <row r="547" spans="1:12" s="2" customFormat="1" ht="30" x14ac:dyDescent="0.25">
      <c r="A547" s="8">
        <v>535</v>
      </c>
      <c r="B547" s="8" t="s">
        <v>1437</v>
      </c>
      <c r="C547" s="53" t="s">
        <v>1438</v>
      </c>
      <c r="D547" s="93">
        <v>0.59</v>
      </c>
      <c r="E547" s="74"/>
      <c r="F547" s="75">
        <v>0.8</v>
      </c>
      <c r="G547" s="70"/>
      <c r="J547" s="82"/>
      <c r="K547" s="82"/>
      <c r="L547" s="78"/>
    </row>
    <row r="548" spans="1:12" s="2" customFormat="1" ht="30" x14ac:dyDescent="0.25">
      <c r="A548" s="8">
        <v>536</v>
      </c>
      <c r="B548" s="8" t="s">
        <v>1439</v>
      </c>
      <c r="C548" s="53" t="s">
        <v>1440</v>
      </c>
      <c r="D548" s="93">
        <v>0.84</v>
      </c>
      <c r="E548" s="74"/>
      <c r="F548" s="75">
        <v>0.8</v>
      </c>
      <c r="G548" s="70"/>
      <c r="J548" s="82"/>
      <c r="K548" s="82"/>
      <c r="L548" s="78"/>
    </row>
    <row r="549" spans="1:12" s="2" customFormat="1" ht="30" x14ac:dyDescent="0.25">
      <c r="A549" s="8">
        <v>537</v>
      </c>
      <c r="B549" s="8" t="s">
        <v>1441</v>
      </c>
      <c r="C549" s="53" t="s">
        <v>1442</v>
      </c>
      <c r="D549" s="93">
        <v>1.17</v>
      </c>
      <c r="E549" s="74"/>
      <c r="F549" s="75">
        <v>0.8</v>
      </c>
      <c r="G549" s="70"/>
      <c r="J549" s="82"/>
      <c r="K549" s="82"/>
      <c r="L549" s="78"/>
    </row>
    <row r="550" spans="1:12" s="2" customFormat="1" ht="30" x14ac:dyDescent="0.25">
      <c r="A550" s="8">
        <v>538</v>
      </c>
      <c r="B550" s="8" t="s">
        <v>1443</v>
      </c>
      <c r="C550" s="53" t="s">
        <v>1444</v>
      </c>
      <c r="D550" s="93">
        <v>1.5</v>
      </c>
      <c r="E550" s="74"/>
      <c r="F550" s="75">
        <v>0.8</v>
      </c>
      <c r="G550" s="70"/>
      <c r="J550" s="82"/>
      <c r="K550" s="82"/>
      <c r="L550" s="78"/>
    </row>
    <row r="551" spans="1:12" s="2" customFormat="1" ht="30" x14ac:dyDescent="0.25">
      <c r="A551" s="8">
        <v>539</v>
      </c>
      <c r="B551" s="8" t="s">
        <v>1445</v>
      </c>
      <c r="C551" s="53" t="s">
        <v>1446</v>
      </c>
      <c r="D551" s="93">
        <v>1.8</v>
      </c>
      <c r="E551" s="74"/>
      <c r="F551" s="75">
        <v>0.8</v>
      </c>
      <c r="G551" s="70"/>
      <c r="J551" s="82"/>
      <c r="K551" s="82"/>
      <c r="L551" s="78"/>
    </row>
    <row r="552" spans="1:12" s="2" customFormat="1" ht="45" x14ac:dyDescent="0.25">
      <c r="A552" s="8">
        <v>540</v>
      </c>
      <c r="B552" s="8" t="s">
        <v>1447</v>
      </c>
      <c r="C552" s="53" t="s">
        <v>1448</v>
      </c>
      <c r="D552" s="93">
        <v>4.8099999999999996</v>
      </c>
      <c r="E552" s="74"/>
      <c r="F552" s="75">
        <v>0.8</v>
      </c>
      <c r="G552" s="70"/>
      <c r="J552" s="82"/>
      <c r="K552" s="82"/>
      <c r="L552" s="78"/>
    </row>
    <row r="553" spans="1:12" s="2" customFormat="1" ht="30" x14ac:dyDescent="0.25">
      <c r="A553" s="8">
        <v>541</v>
      </c>
      <c r="B553" s="8" t="s">
        <v>1449</v>
      </c>
      <c r="C553" s="53" t="s">
        <v>1450</v>
      </c>
      <c r="D553" s="93">
        <v>2.75</v>
      </c>
      <c r="E553" s="74"/>
      <c r="F553" s="75">
        <v>0.8</v>
      </c>
      <c r="G553" s="70"/>
      <c r="J553" s="82"/>
      <c r="K553" s="82"/>
      <c r="L553" s="78"/>
    </row>
    <row r="554" spans="1:12" s="2" customFormat="1" ht="30" x14ac:dyDescent="0.25">
      <c r="A554" s="8">
        <v>542</v>
      </c>
      <c r="B554" s="8" t="s">
        <v>1451</v>
      </c>
      <c r="C554" s="53" t="s">
        <v>1452</v>
      </c>
      <c r="D554" s="93">
        <v>2.35</v>
      </c>
      <c r="E554" s="74"/>
      <c r="F554" s="75">
        <v>0.8</v>
      </c>
      <c r="G554" s="70"/>
      <c r="J554" s="82"/>
      <c r="K554" s="82"/>
      <c r="L554" s="78"/>
    </row>
    <row r="555" spans="1:12" s="2" customFormat="1" x14ac:dyDescent="0.25">
      <c r="A555" s="8">
        <v>543</v>
      </c>
      <c r="B555" s="8" t="s">
        <v>1453</v>
      </c>
      <c r="C555" s="53" t="s">
        <v>1454</v>
      </c>
      <c r="D555" s="93">
        <v>1.44</v>
      </c>
      <c r="E555" s="74"/>
      <c r="F555" s="75">
        <v>0.8</v>
      </c>
      <c r="G555" s="70"/>
      <c r="J555" s="82"/>
      <c r="K555" s="82"/>
      <c r="L555" s="78"/>
    </row>
    <row r="556" spans="1:12" s="2" customFormat="1" ht="30" x14ac:dyDescent="0.25">
      <c r="A556" s="8">
        <v>544</v>
      </c>
      <c r="B556" s="8" t="s">
        <v>1455</v>
      </c>
      <c r="C556" s="53" t="s">
        <v>1456</v>
      </c>
      <c r="D556" s="93">
        <v>1.24</v>
      </c>
      <c r="E556" s="74"/>
      <c r="F556" s="75">
        <v>0.8</v>
      </c>
      <c r="G556" s="70"/>
      <c r="J556" s="82"/>
      <c r="K556" s="82"/>
      <c r="L556" s="78"/>
    </row>
    <row r="557" spans="1:12" s="2" customFormat="1" ht="30" x14ac:dyDescent="0.25">
      <c r="A557" s="8">
        <v>545</v>
      </c>
      <c r="B557" s="8" t="s">
        <v>1457</v>
      </c>
      <c r="C557" s="53" t="s">
        <v>1458</v>
      </c>
      <c r="D557" s="93">
        <v>1.08</v>
      </c>
      <c r="E557" s="74"/>
      <c r="F557" s="75">
        <v>0.8</v>
      </c>
      <c r="G557" s="70" t="s">
        <v>402</v>
      </c>
      <c r="J557" s="94"/>
      <c r="K557" s="94"/>
      <c r="L557" s="78"/>
    </row>
    <row r="558" spans="1:12" s="2" customFormat="1" ht="30" x14ac:dyDescent="0.25">
      <c r="A558" s="8">
        <v>546</v>
      </c>
      <c r="B558" s="8" t="s">
        <v>1459</v>
      </c>
      <c r="C558" s="53" t="s">
        <v>1460</v>
      </c>
      <c r="D558" s="93">
        <v>0.69</v>
      </c>
      <c r="E558" s="74"/>
      <c r="F558" s="75">
        <v>1</v>
      </c>
      <c r="G558" s="70"/>
      <c r="H558" s="95"/>
      <c r="J558" s="94"/>
      <c r="K558" s="94"/>
      <c r="L558" s="78"/>
    </row>
    <row r="559" spans="1:12" s="2" customFormat="1" ht="30" x14ac:dyDescent="0.25">
      <c r="A559" s="8">
        <v>547</v>
      </c>
      <c r="B559" s="8" t="s">
        <v>1461</v>
      </c>
      <c r="C559" s="53" t="s">
        <v>1462</v>
      </c>
      <c r="D559" s="8">
        <v>0.86399999999999999</v>
      </c>
      <c r="E559" s="74"/>
      <c r="F559" s="75">
        <v>1</v>
      </c>
      <c r="G559" s="76"/>
      <c r="H559" s="95"/>
      <c r="J559" s="94"/>
      <c r="K559" s="94"/>
      <c r="L559" s="78"/>
    </row>
    <row r="560" spans="1:12" s="2" customFormat="1" ht="30" x14ac:dyDescent="0.25">
      <c r="A560" s="8">
        <v>548</v>
      </c>
      <c r="B560" s="8" t="s">
        <v>1463</v>
      </c>
      <c r="C560" s="53" t="s">
        <v>1464</v>
      </c>
      <c r="D560" s="8">
        <v>0.95</v>
      </c>
      <c r="E560" s="74"/>
      <c r="F560" s="75">
        <v>1</v>
      </c>
      <c r="G560" s="96"/>
      <c r="H560" s="95"/>
      <c r="J560" s="94"/>
      <c r="K560" s="94"/>
      <c r="L560" s="78"/>
    </row>
    <row r="561" spans="1:12" s="2" customFormat="1" ht="30" x14ac:dyDescent="0.25">
      <c r="A561" s="8">
        <v>549</v>
      </c>
      <c r="B561" s="8" t="s">
        <v>1465</v>
      </c>
      <c r="C561" s="53" t="s">
        <v>1466</v>
      </c>
      <c r="D561" s="8">
        <v>1.61</v>
      </c>
      <c r="E561" s="74"/>
      <c r="F561" s="75">
        <v>0.8</v>
      </c>
      <c r="G561" s="96" t="s">
        <v>402</v>
      </c>
      <c r="H561" s="97"/>
      <c r="J561" s="94"/>
      <c r="K561" s="94"/>
      <c r="L561" s="78"/>
    </row>
    <row r="562" spans="1:12" s="2" customFormat="1" ht="30" x14ac:dyDescent="0.25">
      <c r="A562" s="8">
        <v>550</v>
      </c>
      <c r="B562" s="8" t="s">
        <v>1467</v>
      </c>
      <c r="C562" s="53" t="s">
        <v>1468</v>
      </c>
      <c r="D562" s="8">
        <v>1.03</v>
      </c>
      <c r="E562" s="74"/>
      <c r="F562" s="75">
        <v>1</v>
      </c>
      <c r="G562" s="96"/>
      <c r="H562" s="95"/>
      <c r="J562" s="94"/>
      <c r="K562" s="94"/>
      <c r="L562" s="78"/>
    </row>
    <row r="563" spans="1:12" s="2" customFormat="1" ht="30" x14ac:dyDescent="0.25">
      <c r="A563" s="8">
        <v>551</v>
      </c>
      <c r="B563" s="8" t="s">
        <v>1469</v>
      </c>
      <c r="C563" s="53" t="s">
        <v>1470</v>
      </c>
      <c r="D563" s="8">
        <v>1.288</v>
      </c>
      <c r="E563" s="74"/>
      <c r="F563" s="75">
        <v>1</v>
      </c>
      <c r="G563" s="96"/>
      <c r="H563" s="95"/>
      <c r="J563" s="94"/>
      <c r="K563" s="94"/>
      <c r="L563" s="78"/>
    </row>
    <row r="564" spans="1:12" s="2" customFormat="1" ht="30" x14ac:dyDescent="0.25">
      <c r="A564" s="8">
        <v>552</v>
      </c>
      <c r="B564" s="8" t="s">
        <v>1471</v>
      </c>
      <c r="C564" s="53" t="s">
        <v>1472</v>
      </c>
      <c r="D564" s="8">
        <v>1.42</v>
      </c>
      <c r="E564" s="74"/>
      <c r="F564" s="75">
        <v>1</v>
      </c>
      <c r="G564" s="96"/>
      <c r="H564" s="97"/>
      <c r="I564" s="78"/>
      <c r="J564" s="94"/>
      <c r="K564" s="94"/>
      <c r="L564" s="78"/>
    </row>
    <row r="565" spans="1:12" s="2" customFormat="1" ht="30" x14ac:dyDescent="0.25">
      <c r="A565" s="8">
        <v>553</v>
      </c>
      <c r="B565" s="8" t="s">
        <v>1473</v>
      </c>
      <c r="C565" s="53" t="s">
        <v>1474</v>
      </c>
      <c r="D565" s="8">
        <v>2.15</v>
      </c>
      <c r="E565" s="74"/>
      <c r="F565" s="75">
        <v>0.8</v>
      </c>
      <c r="G565" s="96" t="s">
        <v>402</v>
      </c>
      <c r="H565" s="95"/>
      <c r="J565" s="82"/>
      <c r="K565" s="82"/>
      <c r="L565" s="78"/>
    </row>
    <row r="566" spans="1:12" s="2" customFormat="1" ht="30" x14ac:dyDescent="0.25">
      <c r="A566" s="8">
        <v>554</v>
      </c>
      <c r="B566" s="8" t="s">
        <v>1475</v>
      </c>
      <c r="C566" s="53" t="s">
        <v>1476</v>
      </c>
      <c r="D566" s="8">
        <v>1.38</v>
      </c>
      <c r="E566" s="74"/>
      <c r="F566" s="75">
        <v>1</v>
      </c>
      <c r="G566" s="96"/>
      <c r="H566" s="95"/>
      <c r="J566" s="82"/>
      <c r="K566" s="82"/>
      <c r="L566" s="78"/>
    </row>
    <row r="567" spans="1:12" s="2" customFormat="1" ht="30" x14ac:dyDescent="0.25">
      <c r="A567" s="8">
        <v>555</v>
      </c>
      <c r="B567" s="8" t="s">
        <v>1477</v>
      </c>
      <c r="C567" s="53" t="s">
        <v>1478</v>
      </c>
      <c r="D567" s="8">
        <v>1.72</v>
      </c>
      <c r="E567" s="74"/>
      <c r="F567" s="75">
        <v>1</v>
      </c>
      <c r="G567" s="96"/>
      <c r="H567" s="95"/>
      <c r="J567" s="82"/>
      <c r="K567" s="82"/>
      <c r="L567" s="78"/>
    </row>
    <row r="568" spans="1:12" s="2" customFormat="1" ht="30" x14ac:dyDescent="0.25">
      <c r="A568" s="8">
        <v>556</v>
      </c>
      <c r="B568" s="8" t="s">
        <v>1479</v>
      </c>
      <c r="C568" s="53" t="s">
        <v>1480</v>
      </c>
      <c r="D568" s="8">
        <v>1.89</v>
      </c>
      <c r="E568" s="74"/>
      <c r="F568" s="75">
        <v>1</v>
      </c>
      <c r="G568" s="96"/>
      <c r="H568" s="95"/>
      <c r="J568" s="82"/>
      <c r="K568" s="82"/>
      <c r="L568" s="78"/>
    </row>
    <row r="569" spans="1:12" s="2" customFormat="1" x14ac:dyDescent="0.25">
      <c r="A569" s="8">
        <v>557</v>
      </c>
      <c r="B569" s="8" t="s">
        <v>1481</v>
      </c>
      <c r="C569" s="53" t="s">
        <v>1482</v>
      </c>
      <c r="D569" s="8">
        <v>1.5</v>
      </c>
      <c r="E569" s="74"/>
      <c r="F569" s="75">
        <v>0.8</v>
      </c>
      <c r="G569" s="96"/>
      <c r="H569" s="95"/>
      <c r="J569" s="82"/>
      <c r="K569" s="82"/>
      <c r="L569" s="78"/>
    </row>
    <row r="570" spans="1:12" s="2" customFormat="1" x14ac:dyDescent="0.25">
      <c r="A570" s="11"/>
      <c r="B570" s="11"/>
      <c r="C570" s="69"/>
      <c r="D570" s="69"/>
      <c r="E570" s="98"/>
      <c r="F570" s="69"/>
      <c r="G570" s="70"/>
    </row>
    <row r="571" spans="1:12" s="1" customFormat="1" x14ac:dyDescent="0.25">
      <c r="A571" s="99" t="s">
        <v>1483</v>
      </c>
      <c r="C571" s="100"/>
      <c r="D571" s="69"/>
      <c r="E571" s="69"/>
      <c r="F571" s="69"/>
      <c r="G571" s="79"/>
    </row>
    <row r="572" spans="1:12" s="2" customFormat="1" x14ac:dyDescent="0.25">
      <c r="A572" s="5" t="s">
        <v>1484</v>
      </c>
      <c r="B572" s="11"/>
      <c r="C572" s="69"/>
      <c r="D572" s="69"/>
      <c r="E572" s="69"/>
      <c r="F572" s="69"/>
      <c r="G572" s="70"/>
    </row>
    <row r="573" spans="1:12" s="2" customFormat="1" x14ac:dyDescent="0.25">
      <c r="A573" s="11"/>
      <c r="B573" s="11"/>
      <c r="C573" s="69"/>
      <c r="D573" s="69"/>
      <c r="E573" s="69"/>
      <c r="F573" s="69"/>
      <c r="G573" s="70"/>
    </row>
    <row r="574" spans="1:12" s="2" customFormat="1" x14ac:dyDescent="0.25">
      <c r="A574" s="11"/>
      <c r="B574" s="11"/>
      <c r="C574" s="69"/>
      <c r="D574" s="69"/>
      <c r="E574" s="69"/>
      <c r="F574" s="69"/>
      <c r="G574" s="70"/>
    </row>
  </sheetData>
  <mergeCells count="4">
    <mergeCell ref="D1:F1"/>
    <mergeCell ref="C2:F2"/>
    <mergeCell ref="B3:F3"/>
    <mergeCell ref="A11:F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80"/>
  <sheetViews>
    <sheetView topLeftCell="A157" workbookViewId="0">
      <selection activeCell="E168" sqref="E168"/>
    </sheetView>
  </sheetViews>
  <sheetFormatPr defaultRowHeight="15" x14ac:dyDescent="0.25"/>
  <cols>
    <col min="1" max="1" width="19" customWidth="1"/>
    <col min="2" max="2" width="103.5703125" customWidth="1"/>
    <col min="3" max="3" width="20.28515625" customWidth="1"/>
  </cols>
  <sheetData>
    <row r="1" spans="1:9" s="2" customFormat="1" x14ac:dyDescent="0.25">
      <c r="A1" s="20"/>
      <c r="B1" s="50" t="s">
        <v>4</v>
      </c>
      <c r="C1" s="21"/>
      <c r="D1" s="21"/>
      <c r="E1" s="21"/>
      <c r="F1" s="21"/>
      <c r="G1" s="21"/>
      <c r="H1" s="21"/>
      <c r="I1" s="21"/>
    </row>
    <row r="2" spans="1:9" s="2" customFormat="1" x14ac:dyDescent="0.25">
      <c r="A2" s="22"/>
      <c r="B2" s="51" t="s">
        <v>2094</v>
      </c>
      <c r="C2" s="22"/>
      <c r="D2" s="22"/>
      <c r="E2" s="22"/>
      <c r="F2" s="22"/>
      <c r="G2" s="22"/>
      <c r="H2" s="22"/>
      <c r="I2" s="22"/>
    </row>
    <row r="3" spans="1:9" s="2" customFormat="1" ht="30" x14ac:dyDescent="0.25">
      <c r="A3" s="22"/>
      <c r="B3" s="51" t="s">
        <v>2095</v>
      </c>
      <c r="C3" s="22"/>
      <c r="D3" s="22"/>
      <c r="E3" s="22"/>
      <c r="F3" s="22"/>
      <c r="G3" s="22"/>
      <c r="H3" s="22"/>
      <c r="I3" s="22"/>
    </row>
    <row r="4" spans="1:9" s="2" customFormat="1" x14ac:dyDescent="0.25">
      <c r="A4" s="3"/>
      <c r="B4" s="15"/>
      <c r="C4" s="15"/>
      <c r="D4" s="15"/>
      <c r="E4" s="16"/>
      <c r="F4" s="16"/>
      <c r="G4" s="11"/>
      <c r="H4" s="11"/>
      <c r="I4" s="11"/>
    </row>
    <row r="7" spans="1:9" s="1" customFormat="1" x14ac:dyDescent="0.25">
      <c r="A7" s="67"/>
      <c r="B7" s="4" t="s">
        <v>1997</v>
      </c>
    </row>
    <row r="8" spans="1:9" s="1" customFormat="1" x14ac:dyDescent="0.25">
      <c r="A8" s="67"/>
      <c r="B8" s="4" t="s">
        <v>0</v>
      </c>
    </row>
    <row r="9" spans="1:9" s="1" customFormat="1" x14ac:dyDescent="0.25">
      <c r="A9" s="67"/>
      <c r="B9" s="4" t="s">
        <v>156</v>
      </c>
    </row>
    <row r="10" spans="1:9" s="1" customFormat="1" x14ac:dyDescent="0.25">
      <c r="A10" s="67"/>
      <c r="B10" s="7" t="s">
        <v>196</v>
      </c>
    </row>
    <row r="11" spans="1:9" s="1" customFormat="1" x14ac:dyDescent="0.25">
      <c r="A11" s="71"/>
      <c r="B11" s="144"/>
    </row>
    <row r="12" spans="1:9" s="1" customFormat="1" ht="37.5" customHeight="1" x14ac:dyDescent="0.25">
      <c r="A12" s="258" t="s">
        <v>1998</v>
      </c>
      <c r="B12" s="258"/>
    </row>
    <row r="13" spans="1:9" s="1" customFormat="1" x14ac:dyDescent="0.25">
      <c r="A13" s="66"/>
      <c r="B13" s="145"/>
    </row>
    <row r="14" spans="1:9" s="1" customFormat="1" ht="15.75" x14ac:dyDescent="0.25">
      <c r="A14" s="146" t="s">
        <v>1999</v>
      </c>
      <c r="B14" s="146" t="s">
        <v>2000</v>
      </c>
    </row>
    <row r="15" spans="1:9" s="1" customFormat="1" x14ac:dyDescent="0.25">
      <c r="A15" s="23" t="s">
        <v>403</v>
      </c>
      <c r="B15" s="53" t="s">
        <v>404</v>
      </c>
    </row>
    <row r="16" spans="1:9" s="1" customFormat="1" x14ac:dyDescent="0.25">
      <c r="A16" s="23" t="s">
        <v>409</v>
      </c>
      <c r="B16" s="53" t="s">
        <v>410</v>
      </c>
    </row>
    <row r="17" spans="1:2" s="1" customFormat="1" ht="15.75" customHeight="1" x14ac:dyDescent="0.25">
      <c r="A17" s="8" t="s">
        <v>413</v>
      </c>
      <c r="B17" s="53" t="s">
        <v>412</v>
      </c>
    </row>
    <row r="18" spans="1:2" s="1" customFormat="1" ht="15.75" customHeight="1" x14ac:dyDescent="0.25">
      <c r="A18" s="8" t="s">
        <v>414</v>
      </c>
      <c r="B18" s="53" t="s">
        <v>415</v>
      </c>
    </row>
    <row r="19" spans="1:2" s="1" customFormat="1" x14ac:dyDescent="0.25">
      <c r="A19" s="8" t="s">
        <v>418</v>
      </c>
      <c r="B19" s="53" t="s">
        <v>417</v>
      </c>
    </row>
    <row r="20" spans="1:2" s="1" customFormat="1" x14ac:dyDescent="0.25">
      <c r="A20" s="8" t="s">
        <v>419</v>
      </c>
      <c r="B20" s="53" t="s">
        <v>420</v>
      </c>
    </row>
    <row r="21" spans="1:2" s="1" customFormat="1" x14ac:dyDescent="0.25">
      <c r="A21" s="23" t="s">
        <v>431</v>
      </c>
      <c r="B21" s="53" t="s">
        <v>432</v>
      </c>
    </row>
    <row r="22" spans="1:2" s="1" customFormat="1" x14ac:dyDescent="0.25">
      <c r="A22" s="23" t="s">
        <v>433</v>
      </c>
      <c r="B22" s="53" t="s">
        <v>434</v>
      </c>
    </row>
    <row r="23" spans="1:2" s="1" customFormat="1" x14ac:dyDescent="0.25">
      <c r="A23" s="23" t="s">
        <v>441</v>
      </c>
      <c r="B23" s="53" t="s">
        <v>442</v>
      </c>
    </row>
    <row r="24" spans="1:2" s="1" customFormat="1" x14ac:dyDescent="0.25">
      <c r="A24" s="23" t="s">
        <v>465</v>
      </c>
      <c r="B24" s="53" t="s">
        <v>2001</v>
      </c>
    </row>
    <row r="25" spans="1:2" s="1" customFormat="1" ht="30" x14ac:dyDescent="0.25">
      <c r="A25" s="8" t="s">
        <v>483</v>
      </c>
      <c r="B25" s="53" t="s">
        <v>2002</v>
      </c>
    </row>
    <row r="26" spans="1:2" s="1" customFormat="1" ht="30" x14ac:dyDescent="0.25">
      <c r="A26" s="8" t="s">
        <v>485</v>
      </c>
      <c r="B26" s="53" t="s">
        <v>2003</v>
      </c>
    </row>
    <row r="27" spans="1:2" s="1" customFormat="1" x14ac:dyDescent="0.25">
      <c r="A27" s="23" t="s">
        <v>489</v>
      </c>
      <c r="B27" s="53" t="s">
        <v>2004</v>
      </c>
    </row>
    <row r="28" spans="1:2" s="1" customFormat="1" x14ac:dyDescent="0.25">
      <c r="A28" s="8" t="s">
        <v>491</v>
      </c>
      <c r="B28" s="53" t="s">
        <v>2005</v>
      </c>
    </row>
    <row r="29" spans="1:2" s="1" customFormat="1" x14ac:dyDescent="0.25">
      <c r="A29" s="8" t="s">
        <v>493</v>
      </c>
      <c r="B29" s="53" t="s">
        <v>2006</v>
      </c>
    </row>
    <row r="30" spans="1:2" s="1" customFormat="1" x14ac:dyDescent="0.25">
      <c r="A30" s="8" t="s">
        <v>495</v>
      </c>
      <c r="B30" s="53" t="s">
        <v>2007</v>
      </c>
    </row>
    <row r="31" spans="1:2" s="1" customFormat="1" x14ac:dyDescent="0.25">
      <c r="A31" s="8" t="s">
        <v>497</v>
      </c>
      <c r="B31" s="53" t="s">
        <v>2008</v>
      </c>
    </row>
    <row r="32" spans="1:2" s="1" customFormat="1" ht="30" x14ac:dyDescent="0.25">
      <c r="A32" s="23" t="s">
        <v>501</v>
      </c>
      <c r="B32" s="53" t="s">
        <v>2009</v>
      </c>
    </row>
    <row r="33" spans="1:2" s="1" customFormat="1" ht="30" x14ac:dyDescent="0.25">
      <c r="A33" s="8" t="s">
        <v>503</v>
      </c>
      <c r="B33" s="53" t="s">
        <v>2010</v>
      </c>
    </row>
    <row r="34" spans="1:2" s="1" customFormat="1" ht="30" x14ac:dyDescent="0.25">
      <c r="A34" s="8" t="s">
        <v>505</v>
      </c>
      <c r="B34" s="53" t="s">
        <v>2011</v>
      </c>
    </row>
    <row r="35" spans="1:2" s="1" customFormat="1" ht="30" x14ac:dyDescent="0.25">
      <c r="A35" s="8" t="s">
        <v>507</v>
      </c>
      <c r="B35" s="53" t="s">
        <v>2012</v>
      </c>
    </row>
    <row r="36" spans="1:2" s="1" customFormat="1" ht="30" x14ac:dyDescent="0.25">
      <c r="A36" s="8" t="s">
        <v>509</v>
      </c>
      <c r="B36" s="53" t="s">
        <v>2013</v>
      </c>
    </row>
    <row r="37" spans="1:2" s="1" customFormat="1" x14ac:dyDescent="0.25">
      <c r="A37" s="23" t="s">
        <v>575</v>
      </c>
      <c r="B37" s="53" t="s">
        <v>576</v>
      </c>
    </row>
    <row r="38" spans="1:2" s="1" customFormat="1" x14ac:dyDescent="0.25">
      <c r="A38" s="8" t="s">
        <v>579</v>
      </c>
      <c r="B38" s="53" t="s">
        <v>580</v>
      </c>
    </row>
    <row r="39" spans="1:2" s="1" customFormat="1" x14ac:dyDescent="0.25">
      <c r="A39" s="8" t="s">
        <v>581</v>
      </c>
      <c r="B39" s="53" t="s">
        <v>582</v>
      </c>
    </row>
    <row r="40" spans="1:2" s="1" customFormat="1" x14ac:dyDescent="0.25">
      <c r="A40" s="23" t="s">
        <v>637</v>
      </c>
      <c r="B40" s="53" t="s">
        <v>638</v>
      </c>
    </row>
    <row r="41" spans="1:2" s="1" customFormat="1" x14ac:dyDescent="0.25">
      <c r="A41" s="23" t="s">
        <v>667</v>
      </c>
      <c r="B41" s="53" t="s">
        <v>2014</v>
      </c>
    </row>
    <row r="42" spans="1:2" s="1" customFormat="1" x14ac:dyDescent="0.25">
      <c r="A42" s="23" t="s">
        <v>669</v>
      </c>
      <c r="B42" s="53" t="s">
        <v>2015</v>
      </c>
    </row>
    <row r="43" spans="1:2" s="1" customFormat="1" x14ac:dyDescent="0.25">
      <c r="A43" s="23" t="s">
        <v>695</v>
      </c>
      <c r="B43" s="53" t="s">
        <v>696</v>
      </c>
    </row>
    <row r="44" spans="1:2" s="1" customFormat="1" x14ac:dyDescent="0.25">
      <c r="A44" s="23" t="s">
        <v>747</v>
      </c>
      <c r="B44" s="53" t="s">
        <v>748</v>
      </c>
    </row>
    <row r="45" spans="1:2" s="1" customFormat="1" x14ac:dyDescent="0.25">
      <c r="A45" s="23" t="s">
        <v>789</v>
      </c>
      <c r="B45" s="53" t="s">
        <v>1626</v>
      </c>
    </row>
    <row r="46" spans="1:2" s="1" customFormat="1" x14ac:dyDescent="0.25">
      <c r="A46" s="8" t="s">
        <v>805</v>
      </c>
      <c r="B46" s="53" t="s">
        <v>806</v>
      </c>
    </row>
    <row r="47" spans="1:2" s="1" customFormat="1" x14ac:dyDescent="0.25">
      <c r="A47" s="23" t="s">
        <v>819</v>
      </c>
      <c r="B47" s="53" t="s">
        <v>820</v>
      </c>
    </row>
    <row r="48" spans="1:2" s="1" customFormat="1" x14ac:dyDescent="0.25">
      <c r="A48" s="23" t="s">
        <v>827</v>
      </c>
      <c r="B48" s="53" t="s">
        <v>828</v>
      </c>
    </row>
    <row r="49" spans="1:2" s="1" customFormat="1" ht="30" x14ac:dyDescent="0.25">
      <c r="A49" s="23" t="s">
        <v>833</v>
      </c>
      <c r="B49" s="53" t="s">
        <v>834</v>
      </c>
    </row>
    <row r="50" spans="1:2" s="1" customFormat="1" ht="30" x14ac:dyDescent="0.25">
      <c r="A50" s="23" t="s">
        <v>839</v>
      </c>
      <c r="B50" s="53" t="s">
        <v>840</v>
      </c>
    </row>
    <row r="51" spans="1:2" s="2" customFormat="1" ht="30" x14ac:dyDescent="0.25">
      <c r="A51" s="8" t="s">
        <v>851</v>
      </c>
      <c r="B51" s="86" t="s">
        <v>852</v>
      </c>
    </row>
    <row r="52" spans="1:2" s="2" customFormat="1" ht="30" x14ac:dyDescent="0.25">
      <c r="A52" s="8" t="s">
        <v>853</v>
      </c>
      <c r="B52" s="86" t="s">
        <v>854</v>
      </c>
    </row>
    <row r="53" spans="1:2" s="2" customFormat="1" ht="30" x14ac:dyDescent="0.25">
      <c r="A53" s="8" t="s">
        <v>855</v>
      </c>
      <c r="B53" s="86" t="s">
        <v>856</v>
      </c>
    </row>
    <row r="54" spans="1:2" s="2" customFormat="1" ht="30" x14ac:dyDescent="0.25">
      <c r="A54" s="8" t="s">
        <v>857</v>
      </c>
      <c r="B54" s="86" t="s">
        <v>858</v>
      </c>
    </row>
    <row r="55" spans="1:2" s="2" customFormat="1" ht="26.25" customHeight="1" x14ac:dyDescent="0.25">
      <c r="A55" s="8" t="s">
        <v>859</v>
      </c>
      <c r="B55" s="86" t="s">
        <v>860</v>
      </c>
    </row>
    <row r="56" spans="1:2" s="2" customFormat="1" ht="21.75" customHeight="1" x14ac:dyDescent="0.25">
      <c r="A56" s="8" t="s">
        <v>861</v>
      </c>
      <c r="B56" s="86" t="s">
        <v>862</v>
      </c>
    </row>
    <row r="57" spans="1:2" s="2" customFormat="1" ht="30" x14ac:dyDescent="0.25">
      <c r="A57" s="8" t="s">
        <v>863</v>
      </c>
      <c r="B57" s="86" t="s">
        <v>864</v>
      </c>
    </row>
    <row r="58" spans="1:2" s="2" customFormat="1" ht="30" x14ac:dyDescent="0.25">
      <c r="A58" s="8" t="s">
        <v>865</v>
      </c>
      <c r="B58" s="86" t="s">
        <v>866</v>
      </c>
    </row>
    <row r="59" spans="1:2" s="2" customFormat="1" ht="21.75" customHeight="1" x14ac:dyDescent="0.25">
      <c r="A59" s="8" t="s">
        <v>867</v>
      </c>
      <c r="B59" s="86" t="s">
        <v>868</v>
      </c>
    </row>
    <row r="60" spans="1:2" s="2" customFormat="1" ht="30" x14ac:dyDescent="0.25">
      <c r="A60" s="8" t="s">
        <v>869</v>
      </c>
      <c r="B60" s="86" t="s">
        <v>870</v>
      </c>
    </row>
    <row r="61" spans="1:2" s="2" customFormat="1" ht="24" customHeight="1" x14ac:dyDescent="0.25">
      <c r="A61" s="8" t="s">
        <v>871</v>
      </c>
      <c r="B61" s="86" t="s">
        <v>872</v>
      </c>
    </row>
    <row r="62" spans="1:2" s="2" customFormat="1" ht="30" x14ac:dyDescent="0.25">
      <c r="A62" s="8" t="s">
        <v>873</v>
      </c>
      <c r="B62" s="86" t="s">
        <v>874</v>
      </c>
    </row>
    <row r="63" spans="1:2" s="2" customFormat="1" ht="30" x14ac:dyDescent="0.25">
      <c r="A63" s="8" t="s">
        <v>875</v>
      </c>
      <c r="B63" s="86" t="s">
        <v>2016</v>
      </c>
    </row>
    <row r="64" spans="1:2" s="2" customFormat="1" ht="30" x14ac:dyDescent="0.25">
      <c r="A64" s="8" t="s">
        <v>877</v>
      </c>
      <c r="B64" s="86" t="s">
        <v>2017</v>
      </c>
    </row>
    <row r="65" spans="1:2" s="2" customFormat="1" ht="30" x14ac:dyDescent="0.25">
      <c r="A65" s="8" t="s">
        <v>879</v>
      </c>
      <c r="B65" s="86" t="s">
        <v>2018</v>
      </c>
    </row>
    <row r="66" spans="1:2" s="2" customFormat="1" ht="30" x14ac:dyDescent="0.25">
      <c r="A66" s="8" t="s">
        <v>881</v>
      </c>
      <c r="B66" s="86" t="s">
        <v>2019</v>
      </c>
    </row>
    <row r="67" spans="1:2" s="2" customFormat="1" ht="30" x14ac:dyDescent="0.25">
      <c r="A67" s="8" t="s">
        <v>883</v>
      </c>
      <c r="B67" s="86" t="s">
        <v>2020</v>
      </c>
    </row>
    <row r="68" spans="1:2" s="2" customFormat="1" ht="30" x14ac:dyDescent="0.25">
      <c r="A68" s="8" t="s">
        <v>885</v>
      </c>
      <c r="B68" s="86" t="s">
        <v>2021</v>
      </c>
    </row>
    <row r="69" spans="1:2" s="2" customFormat="1" ht="30" x14ac:dyDescent="0.25">
      <c r="A69" s="8" t="s">
        <v>887</v>
      </c>
      <c r="B69" s="86" t="s">
        <v>2022</v>
      </c>
    </row>
    <row r="70" spans="1:2" s="2" customFormat="1" ht="30" x14ac:dyDescent="0.25">
      <c r="A70" s="8" t="s">
        <v>889</v>
      </c>
      <c r="B70" s="86" t="s">
        <v>2023</v>
      </c>
    </row>
    <row r="71" spans="1:2" s="2" customFormat="1" ht="30" x14ac:dyDescent="0.25">
      <c r="A71" s="8" t="s">
        <v>891</v>
      </c>
      <c r="B71" s="86" t="s">
        <v>2024</v>
      </c>
    </row>
    <row r="72" spans="1:2" s="2" customFormat="1" ht="30" x14ac:dyDescent="0.25">
      <c r="A72" s="8" t="s">
        <v>893</v>
      </c>
      <c r="B72" s="86" t="s">
        <v>2025</v>
      </c>
    </row>
    <row r="73" spans="1:2" s="2" customFormat="1" ht="30" x14ac:dyDescent="0.25">
      <c r="A73" s="8" t="s">
        <v>895</v>
      </c>
      <c r="B73" s="86" t="s">
        <v>2026</v>
      </c>
    </row>
    <row r="74" spans="1:2" s="2" customFormat="1" ht="30" x14ac:dyDescent="0.25">
      <c r="A74" s="8" t="s">
        <v>897</v>
      </c>
      <c r="B74" s="86" t="s">
        <v>2027</v>
      </c>
    </row>
    <row r="75" spans="1:2" s="2" customFormat="1" ht="30" x14ac:dyDescent="0.25">
      <c r="A75" s="8" t="s">
        <v>901</v>
      </c>
      <c r="B75" s="86" t="s">
        <v>902</v>
      </c>
    </row>
    <row r="76" spans="1:2" s="2" customFormat="1" ht="30" x14ac:dyDescent="0.25">
      <c r="A76" s="8" t="s">
        <v>903</v>
      </c>
      <c r="B76" s="86" t="s">
        <v>904</v>
      </c>
    </row>
    <row r="77" spans="1:2" s="2" customFormat="1" ht="30" x14ac:dyDescent="0.25">
      <c r="A77" s="8" t="s">
        <v>905</v>
      </c>
      <c r="B77" s="86" t="s">
        <v>906</v>
      </c>
    </row>
    <row r="78" spans="1:2" s="2" customFormat="1" ht="30" x14ac:dyDescent="0.25">
      <c r="A78" s="8" t="s">
        <v>907</v>
      </c>
      <c r="B78" s="86" t="s">
        <v>908</v>
      </c>
    </row>
    <row r="79" spans="1:2" s="2" customFormat="1" ht="30" x14ac:dyDescent="0.25">
      <c r="A79" s="8" t="s">
        <v>909</v>
      </c>
      <c r="B79" s="86" t="s">
        <v>910</v>
      </c>
    </row>
    <row r="80" spans="1:2" s="2" customFormat="1" ht="30" x14ac:dyDescent="0.25">
      <c r="A80" s="8" t="s">
        <v>911</v>
      </c>
      <c r="B80" s="86" t="s">
        <v>912</v>
      </c>
    </row>
    <row r="81" spans="1:2" s="2" customFormat="1" ht="30" x14ac:dyDescent="0.25">
      <c r="A81" s="8" t="s">
        <v>913</v>
      </c>
      <c r="B81" s="86" t="s">
        <v>914</v>
      </c>
    </row>
    <row r="82" spans="1:2" s="2" customFormat="1" ht="30" x14ac:dyDescent="0.25">
      <c r="A82" s="8" t="s">
        <v>915</v>
      </c>
      <c r="B82" s="86" t="s">
        <v>916</v>
      </c>
    </row>
    <row r="83" spans="1:2" s="2" customFormat="1" ht="30" x14ac:dyDescent="0.25">
      <c r="A83" s="8" t="s">
        <v>917</v>
      </c>
      <c r="B83" s="86" t="s">
        <v>918</v>
      </c>
    </row>
    <row r="84" spans="1:2" s="2" customFormat="1" ht="30" x14ac:dyDescent="0.25">
      <c r="A84" s="8" t="s">
        <v>919</v>
      </c>
      <c r="B84" s="86" t="s">
        <v>920</v>
      </c>
    </row>
    <row r="85" spans="1:2" s="2" customFormat="1" ht="30" x14ac:dyDescent="0.25">
      <c r="A85" s="8" t="s">
        <v>921</v>
      </c>
      <c r="B85" s="86" t="s">
        <v>922</v>
      </c>
    </row>
    <row r="86" spans="1:2" s="2" customFormat="1" ht="30" x14ac:dyDescent="0.25">
      <c r="A86" s="8" t="s">
        <v>925</v>
      </c>
      <c r="B86" s="86" t="s">
        <v>926</v>
      </c>
    </row>
    <row r="87" spans="1:2" s="2" customFormat="1" ht="30" x14ac:dyDescent="0.25">
      <c r="A87" s="8" t="s">
        <v>927</v>
      </c>
      <c r="B87" s="86" t="s">
        <v>928</v>
      </c>
    </row>
    <row r="88" spans="1:2" s="2" customFormat="1" ht="30" x14ac:dyDescent="0.25">
      <c r="A88" s="8" t="s">
        <v>929</v>
      </c>
      <c r="B88" s="86" t="s">
        <v>930</v>
      </c>
    </row>
    <row r="89" spans="1:2" s="2" customFormat="1" ht="30" x14ac:dyDescent="0.25">
      <c r="A89" s="8" t="s">
        <v>931</v>
      </c>
      <c r="B89" s="86" t="s">
        <v>932</v>
      </c>
    </row>
    <row r="90" spans="1:2" s="2" customFormat="1" ht="30" x14ac:dyDescent="0.25">
      <c r="A90" s="8" t="s">
        <v>933</v>
      </c>
      <c r="B90" s="86" t="s">
        <v>934</v>
      </c>
    </row>
    <row r="91" spans="1:2" s="2" customFormat="1" ht="30" x14ac:dyDescent="0.25">
      <c r="A91" s="8" t="s">
        <v>935</v>
      </c>
      <c r="B91" s="86" t="s">
        <v>936</v>
      </c>
    </row>
    <row r="92" spans="1:2" s="2" customFormat="1" ht="30" x14ac:dyDescent="0.25">
      <c r="A92" s="8" t="s">
        <v>937</v>
      </c>
      <c r="B92" s="86" t="s">
        <v>938</v>
      </c>
    </row>
    <row r="93" spans="1:2" s="2" customFormat="1" ht="30" x14ac:dyDescent="0.25">
      <c r="A93" s="8" t="s">
        <v>939</v>
      </c>
      <c r="B93" s="86" t="s">
        <v>940</v>
      </c>
    </row>
    <row r="94" spans="1:2" s="2" customFormat="1" ht="30" x14ac:dyDescent="0.25">
      <c r="A94" s="8" t="s">
        <v>941</v>
      </c>
      <c r="B94" s="86" t="s">
        <v>942</v>
      </c>
    </row>
    <row r="95" spans="1:2" s="2" customFormat="1" ht="30" x14ac:dyDescent="0.25">
      <c r="A95" s="8" t="s">
        <v>943</v>
      </c>
      <c r="B95" s="86" t="s">
        <v>944</v>
      </c>
    </row>
    <row r="96" spans="1:2" s="2" customFormat="1" ht="30" x14ac:dyDescent="0.25">
      <c r="A96" s="8" t="s">
        <v>945</v>
      </c>
      <c r="B96" s="86" t="s">
        <v>946</v>
      </c>
    </row>
    <row r="97" spans="1:2" s="2" customFormat="1" ht="30" x14ac:dyDescent="0.25">
      <c r="A97" s="8" t="s">
        <v>949</v>
      </c>
      <c r="B97" s="86" t="s">
        <v>950</v>
      </c>
    </row>
    <row r="98" spans="1:2" s="2" customFormat="1" ht="30" x14ac:dyDescent="0.25">
      <c r="A98" s="8" t="s">
        <v>951</v>
      </c>
      <c r="B98" s="86" t="s">
        <v>952</v>
      </c>
    </row>
    <row r="99" spans="1:2" s="2" customFormat="1" ht="30" x14ac:dyDescent="0.25">
      <c r="A99" s="8" t="s">
        <v>953</v>
      </c>
      <c r="B99" s="86" t="s">
        <v>954</v>
      </c>
    </row>
    <row r="100" spans="1:2" s="2" customFormat="1" ht="24" customHeight="1" x14ac:dyDescent="0.25">
      <c r="A100" s="8" t="s">
        <v>955</v>
      </c>
      <c r="B100" s="86" t="s">
        <v>956</v>
      </c>
    </row>
    <row r="101" spans="1:2" s="2" customFormat="1" ht="30" x14ac:dyDescent="0.25">
      <c r="A101" s="8" t="s">
        <v>957</v>
      </c>
      <c r="B101" s="86" t="s">
        <v>958</v>
      </c>
    </row>
    <row r="102" spans="1:2" s="2" customFormat="1" ht="30" x14ac:dyDescent="0.25">
      <c r="A102" s="8" t="s">
        <v>959</v>
      </c>
      <c r="B102" s="86" t="s">
        <v>960</v>
      </c>
    </row>
    <row r="103" spans="1:2" s="2" customFormat="1" ht="30" x14ac:dyDescent="0.25">
      <c r="A103" s="8" t="s">
        <v>961</v>
      </c>
      <c r="B103" s="86" t="s">
        <v>962</v>
      </c>
    </row>
    <row r="104" spans="1:2" s="2" customFormat="1" ht="30" x14ac:dyDescent="0.25">
      <c r="A104" s="8" t="s">
        <v>963</v>
      </c>
      <c r="B104" s="86" t="s">
        <v>964</v>
      </c>
    </row>
    <row r="105" spans="1:2" s="2" customFormat="1" ht="30" x14ac:dyDescent="0.25">
      <c r="A105" s="8" t="s">
        <v>965</v>
      </c>
      <c r="B105" s="86" t="s">
        <v>966</v>
      </c>
    </row>
    <row r="106" spans="1:2" s="2" customFormat="1" ht="30" x14ac:dyDescent="0.25">
      <c r="A106" s="8" t="s">
        <v>967</v>
      </c>
      <c r="B106" s="86" t="s">
        <v>968</v>
      </c>
    </row>
    <row r="107" spans="1:2" s="2" customFormat="1" ht="30" x14ac:dyDescent="0.25">
      <c r="A107" s="8" t="s">
        <v>969</v>
      </c>
      <c r="B107" s="86" t="s">
        <v>970</v>
      </c>
    </row>
    <row r="108" spans="1:2" s="2" customFormat="1" ht="23.25" customHeight="1" x14ac:dyDescent="0.25">
      <c r="A108" s="8" t="s">
        <v>971</v>
      </c>
      <c r="B108" s="86" t="s">
        <v>972</v>
      </c>
    </row>
    <row r="109" spans="1:2" s="2" customFormat="1" ht="22.5" customHeight="1" x14ac:dyDescent="0.25">
      <c r="A109" s="8" t="s">
        <v>973</v>
      </c>
      <c r="B109" s="86" t="s">
        <v>974</v>
      </c>
    </row>
    <row r="110" spans="1:2" s="2" customFormat="1" ht="24.75" customHeight="1" x14ac:dyDescent="0.25">
      <c r="A110" s="8" t="s">
        <v>975</v>
      </c>
      <c r="B110" s="86" t="s">
        <v>976</v>
      </c>
    </row>
    <row r="111" spans="1:2" s="2" customFormat="1" ht="30" x14ac:dyDescent="0.25">
      <c r="A111" s="8" t="s">
        <v>979</v>
      </c>
      <c r="B111" s="86" t="s">
        <v>980</v>
      </c>
    </row>
    <row r="112" spans="1:2" s="2" customFormat="1" ht="30" x14ac:dyDescent="0.25">
      <c r="A112" s="8" t="s">
        <v>981</v>
      </c>
      <c r="B112" s="86" t="s">
        <v>982</v>
      </c>
    </row>
    <row r="113" spans="1:2" s="2" customFormat="1" ht="30" x14ac:dyDescent="0.25">
      <c r="A113" s="8" t="s">
        <v>983</v>
      </c>
      <c r="B113" s="86" t="s">
        <v>984</v>
      </c>
    </row>
    <row r="114" spans="1:2" s="1" customFormat="1" x14ac:dyDescent="0.25">
      <c r="A114" s="23" t="s">
        <v>995</v>
      </c>
      <c r="B114" s="53" t="s">
        <v>996</v>
      </c>
    </row>
    <row r="115" spans="1:2" s="1" customFormat="1" x14ac:dyDescent="0.25">
      <c r="A115" s="23" t="s">
        <v>997</v>
      </c>
      <c r="B115" s="53" t="s">
        <v>998</v>
      </c>
    </row>
    <row r="116" spans="1:2" s="1" customFormat="1" x14ac:dyDescent="0.25">
      <c r="A116" s="23" t="s">
        <v>1005</v>
      </c>
      <c r="B116" s="53" t="s">
        <v>1006</v>
      </c>
    </row>
    <row r="117" spans="1:2" s="1" customFormat="1" x14ac:dyDescent="0.25">
      <c r="A117" s="23" t="s">
        <v>1007</v>
      </c>
      <c r="B117" s="53" t="s">
        <v>1008</v>
      </c>
    </row>
    <row r="118" spans="1:2" s="1" customFormat="1" x14ac:dyDescent="0.25">
      <c r="A118" s="23" t="s">
        <v>1009</v>
      </c>
      <c r="B118" s="53" t="s">
        <v>1010</v>
      </c>
    </row>
    <row r="119" spans="1:2" s="1" customFormat="1" x14ac:dyDescent="0.25">
      <c r="A119" s="23" t="s">
        <v>1011</v>
      </c>
      <c r="B119" s="53" t="s">
        <v>1012</v>
      </c>
    </row>
    <row r="120" spans="1:2" s="1" customFormat="1" x14ac:dyDescent="0.25">
      <c r="A120" s="23" t="s">
        <v>1013</v>
      </c>
      <c r="B120" s="53" t="s">
        <v>1014</v>
      </c>
    </row>
    <row r="121" spans="1:2" s="1" customFormat="1" x14ac:dyDescent="0.25">
      <c r="A121" s="23" t="s">
        <v>1015</v>
      </c>
      <c r="B121" s="53" t="s">
        <v>1016</v>
      </c>
    </row>
    <row r="122" spans="1:2" s="1" customFormat="1" x14ac:dyDescent="0.25">
      <c r="A122" s="23" t="s">
        <v>1017</v>
      </c>
      <c r="B122" s="53" t="s">
        <v>1018</v>
      </c>
    </row>
    <row r="123" spans="1:2" s="1" customFormat="1" x14ac:dyDescent="0.25">
      <c r="A123" s="23" t="s">
        <v>1065</v>
      </c>
      <c r="B123" s="53" t="s">
        <v>1066</v>
      </c>
    </row>
    <row r="124" spans="1:2" s="1" customFormat="1" x14ac:dyDescent="0.25">
      <c r="A124" s="23" t="s">
        <v>1119</v>
      </c>
      <c r="B124" s="53" t="s">
        <v>2028</v>
      </c>
    </row>
    <row r="125" spans="1:2" s="1" customFormat="1" x14ac:dyDescent="0.25">
      <c r="A125" s="23" t="s">
        <v>1175</v>
      </c>
      <c r="B125" s="53" t="s">
        <v>1176</v>
      </c>
    </row>
    <row r="126" spans="1:2" s="1" customFormat="1" x14ac:dyDescent="0.25">
      <c r="A126" s="23" t="s">
        <v>1183</v>
      </c>
      <c r="B126" s="53" t="s">
        <v>1184</v>
      </c>
    </row>
    <row r="127" spans="1:2" s="1" customFormat="1" x14ac:dyDescent="0.25">
      <c r="A127" s="23" t="s">
        <v>1185</v>
      </c>
      <c r="B127" s="53" t="s">
        <v>1186</v>
      </c>
    </row>
    <row r="128" spans="1:2" s="1" customFormat="1" x14ac:dyDescent="0.25">
      <c r="A128" s="23" t="s">
        <v>1187</v>
      </c>
      <c r="B128" s="53" t="s">
        <v>1188</v>
      </c>
    </row>
    <row r="129" spans="1:2" s="1" customFormat="1" x14ac:dyDescent="0.25">
      <c r="A129" s="23" t="s">
        <v>1191</v>
      </c>
      <c r="B129" s="53" t="s">
        <v>1192</v>
      </c>
    </row>
    <row r="130" spans="1:2" s="1" customFormat="1" x14ac:dyDescent="0.25">
      <c r="A130" s="23" t="s">
        <v>1227</v>
      </c>
      <c r="B130" s="53" t="s">
        <v>1228</v>
      </c>
    </row>
    <row r="131" spans="1:2" s="1" customFormat="1" x14ac:dyDescent="0.25">
      <c r="A131" s="23" t="s">
        <v>1235</v>
      </c>
      <c r="B131" s="53" t="s">
        <v>1236</v>
      </c>
    </row>
    <row r="132" spans="1:2" s="1" customFormat="1" x14ac:dyDescent="0.25">
      <c r="A132" s="23" t="s">
        <v>1255</v>
      </c>
      <c r="B132" s="53" t="s">
        <v>1256</v>
      </c>
    </row>
    <row r="133" spans="1:2" s="1" customFormat="1" x14ac:dyDescent="0.25">
      <c r="A133" s="23" t="s">
        <v>1263</v>
      </c>
      <c r="B133" s="53" t="s">
        <v>1264</v>
      </c>
    </row>
    <row r="134" spans="1:2" s="1" customFormat="1" x14ac:dyDescent="0.25">
      <c r="A134" s="23" t="s">
        <v>1293</v>
      </c>
      <c r="B134" s="53" t="s">
        <v>1294</v>
      </c>
    </row>
    <row r="135" spans="1:2" s="1" customFormat="1" x14ac:dyDescent="0.25">
      <c r="A135" s="23" t="s">
        <v>1319</v>
      </c>
      <c r="B135" s="53" t="s">
        <v>2029</v>
      </c>
    </row>
    <row r="136" spans="1:2" s="1" customFormat="1" x14ac:dyDescent="0.25">
      <c r="A136" s="23" t="s">
        <v>1333</v>
      </c>
      <c r="B136" s="53" t="s">
        <v>1334</v>
      </c>
    </row>
    <row r="137" spans="1:2" s="1" customFormat="1" x14ac:dyDescent="0.25">
      <c r="A137" s="23" t="s">
        <v>1337</v>
      </c>
      <c r="B137" s="53" t="s">
        <v>1338</v>
      </c>
    </row>
    <row r="138" spans="1:2" s="1" customFormat="1" x14ac:dyDescent="0.25">
      <c r="A138" s="23" t="s">
        <v>1339</v>
      </c>
      <c r="B138" s="53" t="s">
        <v>1340</v>
      </c>
    </row>
    <row r="139" spans="1:2" s="1" customFormat="1" x14ac:dyDescent="0.25">
      <c r="A139" s="23" t="s">
        <v>1341</v>
      </c>
      <c r="B139" s="53" t="s">
        <v>1342</v>
      </c>
    </row>
    <row r="140" spans="1:2" s="1" customFormat="1" ht="30" x14ac:dyDescent="0.25">
      <c r="A140" s="8" t="s">
        <v>2078</v>
      </c>
      <c r="B140" s="53" t="s">
        <v>2079</v>
      </c>
    </row>
    <row r="141" spans="1:2" s="1" customFormat="1" ht="30" x14ac:dyDescent="0.25">
      <c r="A141" s="8" t="s">
        <v>2082</v>
      </c>
      <c r="B141" s="53" t="s">
        <v>2083</v>
      </c>
    </row>
    <row r="142" spans="1:2" s="1" customFormat="1" ht="30" x14ac:dyDescent="0.25">
      <c r="A142" s="8" t="s">
        <v>2084</v>
      </c>
      <c r="B142" s="53" t="s">
        <v>2085</v>
      </c>
    </row>
    <row r="143" spans="1:2" s="1" customFormat="1" x14ac:dyDescent="0.25">
      <c r="A143" s="8" t="s">
        <v>1353</v>
      </c>
      <c r="B143" s="86" t="s">
        <v>1354</v>
      </c>
    </row>
    <row r="144" spans="1:2" s="1" customFormat="1" ht="30" x14ac:dyDescent="0.25">
      <c r="A144" s="8" t="s">
        <v>1355</v>
      </c>
      <c r="B144" s="86" t="s">
        <v>1356</v>
      </c>
    </row>
    <row r="145" spans="1:10" s="1" customFormat="1" ht="30" x14ac:dyDescent="0.25">
      <c r="A145" s="8" t="s">
        <v>1357</v>
      </c>
      <c r="B145" s="86" t="s">
        <v>1358</v>
      </c>
    </row>
    <row r="146" spans="1:10" s="1" customFormat="1" x14ac:dyDescent="0.25">
      <c r="A146" s="8" t="s">
        <v>1359</v>
      </c>
      <c r="B146" s="86" t="s">
        <v>1360</v>
      </c>
    </row>
    <row r="147" spans="1:10" s="2" customFormat="1" ht="30" x14ac:dyDescent="0.25">
      <c r="A147" s="8" t="s">
        <v>1363</v>
      </c>
      <c r="B147" s="86" t="s">
        <v>1364</v>
      </c>
      <c r="C147" s="225"/>
      <c r="D147" s="226"/>
      <c r="E147" s="70"/>
      <c r="H147" s="82"/>
      <c r="I147" s="82"/>
      <c r="J147" s="78"/>
    </row>
    <row r="148" spans="1:10" s="2" customFormat="1" ht="30" x14ac:dyDescent="0.25">
      <c r="A148" s="8" t="s">
        <v>1365</v>
      </c>
      <c r="B148" s="86" t="s">
        <v>1366</v>
      </c>
      <c r="C148" s="225"/>
      <c r="D148" s="226"/>
      <c r="E148" s="70"/>
      <c r="H148" s="82"/>
      <c r="I148" s="82"/>
      <c r="J148" s="78"/>
    </row>
    <row r="149" spans="1:10" s="2" customFormat="1" ht="30" x14ac:dyDescent="0.25">
      <c r="A149" s="8" t="s">
        <v>1367</v>
      </c>
      <c r="B149" s="86" t="s">
        <v>1368</v>
      </c>
      <c r="C149" s="225"/>
      <c r="D149" s="226"/>
      <c r="E149" s="70"/>
      <c r="H149" s="82"/>
      <c r="I149" s="82"/>
      <c r="J149" s="78"/>
    </row>
    <row r="150" spans="1:10" s="2" customFormat="1" ht="30" x14ac:dyDescent="0.25">
      <c r="A150" s="8" t="s">
        <v>1369</v>
      </c>
      <c r="B150" s="86" t="s">
        <v>1370</v>
      </c>
      <c r="C150" s="225"/>
      <c r="D150" s="226"/>
      <c r="E150" s="70"/>
      <c r="H150" s="82"/>
      <c r="I150" s="82"/>
      <c r="J150" s="78"/>
    </row>
    <row r="151" spans="1:10" s="2" customFormat="1" ht="30" x14ac:dyDescent="0.25">
      <c r="A151" s="8" t="s">
        <v>1371</v>
      </c>
      <c r="B151" s="86" t="s">
        <v>1372</v>
      </c>
      <c r="C151" s="225"/>
      <c r="D151" s="226"/>
      <c r="E151" s="70"/>
      <c r="H151" s="82"/>
      <c r="I151" s="82"/>
      <c r="J151" s="78"/>
    </row>
    <row r="152" spans="1:10" s="2" customFormat="1" ht="30" x14ac:dyDescent="0.25">
      <c r="A152" s="8" t="s">
        <v>2279</v>
      </c>
      <c r="B152" s="86" t="s">
        <v>1854</v>
      </c>
      <c r="C152" s="225"/>
      <c r="D152" s="226"/>
      <c r="E152" s="70"/>
      <c r="H152" s="82"/>
      <c r="I152" s="82"/>
      <c r="J152" s="78"/>
    </row>
    <row r="153" spans="1:10" s="2" customFormat="1" ht="30" x14ac:dyDescent="0.25">
      <c r="A153" s="8" t="s">
        <v>2280</v>
      </c>
      <c r="B153" s="86" t="s">
        <v>1855</v>
      </c>
      <c r="C153" s="225"/>
      <c r="D153" s="226"/>
      <c r="E153" s="70"/>
      <c r="H153" s="82"/>
      <c r="I153" s="82"/>
      <c r="J153" s="78"/>
    </row>
    <row r="154" spans="1:10" s="2" customFormat="1" ht="30" x14ac:dyDescent="0.25">
      <c r="A154" s="8" t="s">
        <v>2281</v>
      </c>
      <c r="B154" s="86" t="s">
        <v>2282</v>
      </c>
      <c r="C154" s="225"/>
      <c r="D154" s="226"/>
      <c r="E154" s="70"/>
      <c r="H154" s="82"/>
      <c r="I154" s="82"/>
      <c r="J154" s="78"/>
    </row>
    <row r="155" spans="1:10" s="2" customFormat="1" ht="30" x14ac:dyDescent="0.25">
      <c r="A155" s="8" t="s">
        <v>1377</v>
      </c>
      <c r="B155" s="86" t="s">
        <v>1378</v>
      </c>
      <c r="C155" s="225"/>
      <c r="D155" s="226"/>
      <c r="E155" s="70"/>
      <c r="H155" s="82"/>
      <c r="I155" s="82"/>
      <c r="J155" s="78"/>
    </row>
    <row r="156" spans="1:10" s="2" customFormat="1" ht="30" x14ac:dyDescent="0.25">
      <c r="A156" s="8" t="s">
        <v>1379</v>
      </c>
      <c r="B156" s="86" t="s">
        <v>1380</v>
      </c>
      <c r="C156" s="225"/>
      <c r="D156" s="226"/>
      <c r="E156" s="70"/>
      <c r="H156" s="82"/>
      <c r="I156" s="82"/>
      <c r="J156" s="78"/>
    </row>
    <row r="157" spans="1:10" s="2" customFormat="1" ht="30" x14ac:dyDescent="0.25">
      <c r="A157" s="8" t="s">
        <v>1381</v>
      </c>
      <c r="B157" s="86" t="s">
        <v>1382</v>
      </c>
      <c r="C157" s="225"/>
      <c r="D157" s="226"/>
      <c r="E157" s="70"/>
      <c r="H157" s="82"/>
      <c r="I157" s="82"/>
      <c r="J157" s="78"/>
    </row>
    <row r="158" spans="1:10" s="2" customFormat="1" ht="30" x14ac:dyDescent="0.25">
      <c r="A158" s="8" t="s">
        <v>1383</v>
      </c>
      <c r="B158" s="86" t="s">
        <v>1384</v>
      </c>
      <c r="C158" s="225"/>
      <c r="D158" s="226"/>
      <c r="E158" s="70"/>
      <c r="H158" s="82"/>
      <c r="I158" s="82"/>
      <c r="J158" s="78"/>
    </row>
    <row r="159" spans="1:10" s="2" customFormat="1" ht="30" x14ac:dyDescent="0.25">
      <c r="A159" s="8" t="s">
        <v>1385</v>
      </c>
      <c r="B159" s="86" t="s">
        <v>1386</v>
      </c>
      <c r="C159" s="225"/>
      <c r="D159" s="226"/>
      <c r="E159" s="70"/>
      <c r="H159" s="82"/>
      <c r="I159" s="82"/>
      <c r="J159" s="78"/>
    </row>
    <row r="160" spans="1:10" s="2" customFormat="1" ht="30" x14ac:dyDescent="0.25">
      <c r="A160" s="8" t="s">
        <v>1387</v>
      </c>
      <c r="B160" s="86" t="s">
        <v>1388</v>
      </c>
      <c r="C160" s="225"/>
      <c r="D160" s="226"/>
      <c r="E160" s="70"/>
      <c r="H160" s="82"/>
      <c r="I160" s="82"/>
      <c r="J160" s="78"/>
    </row>
    <row r="161" spans="1:10" s="2" customFormat="1" ht="30" x14ac:dyDescent="0.25">
      <c r="A161" s="8" t="s">
        <v>1389</v>
      </c>
      <c r="B161" s="86" t="s">
        <v>1390</v>
      </c>
      <c r="C161" s="225"/>
      <c r="D161" s="226"/>
      <c r="E161" s="70"/>
      <c r="H161" s="82"/>
      <c r="I161" s="82"/>
      <c r="J161" s="78"/>
    </row>
    <row r="162" spans="1:10" s="2" customFormat="1" ht="30" x14ac:dyDescent="0.25">
      <c r="A162" s="8" t="s">
        <v>1391</v>
      </c>
      <c r="B162" s="86" t="s">
        <v>1392</v>
      </c>
      <c r="C162" s="225"/>
      <c r="D162" s="226"/>
      <c r="E162" s="70"/>
      <c r="H162" s="82"/>
      <c r="I162" s="82"/>
      <c r="J162" s="78"/>
    </row>
    <row r="163" spans="1:10" s="2" customFormat="1" ht="30" x14ac:dyDescent="0.25">
      <c r="A163" s="8" t="s">
        <v>1393</v>
      </c>
      <c r="B163" s="86" t="s">
        <v>1394</v>
      </c>
      <c r="C163" s="225"/>
      <c r="D163" s="226"/>
      <c r="E163" s="70"/>
      <c r="H163" s="82"/>
      <c r="I163" s="82"/>
      <c r="J163" s="78"/>
    </row>
    <row r="164" spans="1:10" s="2" customFormat="1" ht="30" x14ac:dyDescent="0.25">
      <c r="A164" s="8" t="s">
        <v>1395</v>
      </c>
      <c r="B164" s="86" t="s">
        <v>1396</v>
      </c>
      <c r="C164" s="225"/>
      <c r="D164" s="226"/>
      <c r="E164" s="70"/>
      <c r="H164" s="82"/>
      <c r="I164" s="82"/>
      <c r="J164" s="78"/>
    </row>
    <row r="165" spans="1:10" s="2" customFormat="1" ht="30" x14ac:dyDescent="0.25">
      <c r="A165" s="8" t="s">
        <v>1398</v>
      </c>
      <c r="B165" s="86" t="s">
        <v>1399</v>
      </c>
      <c r="C165" s="225"/>
      <c r="D165" s="226"/>
      <c r="E165" s="70"/>
      <c r="H165" s="82"/>
      <c r="I165" s="82"/>
      <c r="J165" s="78"/>
    </row>
    <row r="166" spans="1:10" s="2" customFormat="1" ht="30" x14ac:dyDescent="0.25">
      <c r="A166" s="8" t="s">
        <v>1400</v>
      </c>
      <c r="B166" s="86" t="s">
        <v>1401</v>
      </c>
      <c r="C166" s="225"/>
      <c r="D166" s="226"/>
      <c r="E166" s="70"/>
      <c r="H166" s="82"/>
      <c r="I166" s="82"/>
      <c r="J166" s="78"/>
    </row>
    <row r="167" spans="1:10" s="2" customFormat="1" ht="30" x14ac:dyDescent="0.25">
      <c r="A167" s="8" t="s">
        <v>2283</v>
      </c>
      <c r="B167" s="86" t="s">
        <v>2284</v>
      </c>
      <c r="C167" s="225"/>
      <c r="D167" s="226"/>
      <c r="E167" s="70"/>
      <c r="H167" s="82"/>
      <c r="I167" s="82"/>
      <c r="J167" s="78"/>
    </row>
    <row r="168" spans="1:10" s="2" customFormat="1" ht="30" x14ac:dyDescent="0.25">
      <c r="A168" s="8" t="s">
        <v>2285</v>
      </c>
      <c r="B168" s="86" t="s">
        <v>2286</v>
      </c>
      <c r="C168" s="225"/>
      <c r="D168" s="226"/>
      <c r="E168" s="70"/>
      <c r="H168" s="82"/>
      <c r="I168" s="82"/>
      <c r="J168" s="78"/>
    </row>
    <row r="169" spans="1:10" s="2" customFormat="1" ht="30" x14ac:dyDescent="0.25">
      <c r="A169" s="8" t="s">
        <v>2287</v>
      </c>
      <c r="B169" s="86" t="s">
        <v>2288</v>
      </c>
      <c r="C169" s="225"/>
      <c r="D169" s="226"/>
      <c r="E169" s="70"/>
      <c r="H169" s="82"/>
      <c r="I169" s="82"/>
      <c r="J169" s="78"/>
    </row>
    <row r="170" spans="1:10" s="2" customFormat="1" ht="30" x14ac:dyDescent="0.25">
      <c r="A170" s="8" t="s">
        <v>2289</v>
      </c>
      <c r="B170" s="86" t="s">
        <v>2290</v>
      </c>
      <c r="C170" s="225"/>
      <c r="D170" s="226"/>
      <c r="E170" s="70"/>
      <c r="H170" s="82"/>
      <c r="I170" s="82"/>
      <c r="J170" s="78"/>
    </row>
    <row r="171" spans="1:10" s="2" customFormat="1" ht="30" x14ac:dyDescent="0.25">
      <c r="A171" s="8" t="s">
        <v>2324</v>
      </c>
      <c r="B171" s="86" t="s">
        <v>2325</v>
      </c>
      <c r="C171" s="225"/>
      <c r="D171" s="226"/>
      <c r="E171" s="70"/>
      <c r="H171" s="82"/>
      <c r="I171" s="82"/>
      <c r="J171" s="78"/>
    </row>
    <row r="172" spans="1:10" s="2" customFormat="1" ht="30" x14ac:dyDescent="0.25">
      <c r="A172" s="8" t="s">
        <v>1404</v>
      </c>
      <c r="B172" s="86" t="s">
        <v>1405</v>
      </c>
      <c r="C172" s="225"/>
      <c r="D172" s="226"/>
      <c r="E172" s="70"/>
      <c r="H172" s="82"/>
      <c r="I172" s="82"/>
      <c r="J172" s="78"/>
    </row>
    <row r="173" spans="1:10" s="2" customFormat="1" ht="30" x14ac:dyDescent="0.25">
      <c r="A173" s="8" t="s">
        <v>1406</v>
      </c>
      <c r="B173" s="86" t="s">
        <v>1407</v>
      </c>
      <c r="C173" s="225"/>
      <c r="D173" s="226"/>
      <c r="E173" s="70"/>
      <c r="H173" s="82"/>
      <c r="I173" s="82"/>
      <c r="J173" s="78"/>
    </row>
    <row r="174" spans="1:10" s="2" customFormat="1" ht="30" x14ac:dyDescent="0.25">
      <c r="A174" s="8" t="s">
        <v>1409</v>
      </c>
      <c r="B174" s="86" t="s">
        <v>1410</v>
      </c>
      <c r="C174" s="225"/>
      <c r="D174" s="226"/>
      <c r="E174" s="70"/>
      <c r="H174" s="82"/>
      <c r="I174" s="82"/>
      <c r="J174" s="78"/>
    </row>
    <row r="175" spans="1:10" s="2" customFormat="1" ht="30" x14ac:dyDescent="0.25">
      <c r="A175" s="8" t="s">
        <v>1411</v>
      </c>
      <c r="B175" s="86" t="s">
        <v>1412</v>
      </c>
      <c r="C175" s="225"/>
      <c r="D175" s="226"/>
      <c r="E175" s="70"/>
      <c r="H175" s="82"/>
      <c r="I175" s="82"/>
      <c r="J175" s="78"/>
    </row>
    <row r="176" spans="1:10" s="2" customFormat="1" ht="30" x14ac:dyDescent="0.25">
      <c r="A176" s="8" t="s">
        <v>1413</v>
      </c>
      <c r="B176" s="86" t="s">
        <v>1414</v>
      </c>
      <c r="C176" s="225"/>
      <c r="D176" s="226"/>
      <c r="E176" s="70"/>
      <c r="H176" s="82"/>
      <c r="I176" s="82"/>
      <c r="J176" s="78"/>
    </row>
    <row r="177" spans="1:10" s="2" customFormat="1" ht="30" x14ac:dyDescent="0.25">
      <c r="A177" s="8" t="s">
        <v>1415</v>
      </c>
      <c r="B177" s="86" t="s">
        <v>1416</v>
      </c>
      <c r="C177" s="225"/>
      <c r="D177" s="226"/>
      <c r="E177" s="70"/>
      <c r="H177" s="82"/>
      <c r="I177" s="82"/>
      <c r="J177" s="78"/>
    </row>
    <row r="178" spans="1:10" s="2" customFormat="1" ht="30" x14ac:dyDescent="0.25">
      <c r="A178" s="8" t="s">
        <v>2291</v>
      </c>
      <c r="B178" s="86" t="s">
        <v>1876</v>
      </c>
      <c r="C178" s="225"/>
      <c r="D178" s="226"/>
      <c r="E178" s="70"/>
      <c r="H178" s="82"/>
      <c r="I178" s="82"/>
      <c r="J178" s="78"/>
    </row>
    <row r="179" spans="1:10" s="2" customFormat="1" ht="30" x14ac:dyDescent="0.25">
      <c r="A179" s="8" t="s">
        <v>2292</v>
      </c>
      <c r="B179" s="86" t="s">
        <v>2293</v>
      </c>
      <c r="C179" s="225"/>
      <c r="D179" s="226"/>
      <c r="E179" s="70"/>
      <c r="H179" s="82"/>
      <c r="I179" s="82"/>
      <c r="J179" s="78"/>
    </row>
    <row r="180" spans="1:10" s="1" customFormat="1" ht="63" customHeight="1" x14ac:dyDescent="0.25">
      <c r="A180" s="259" t="s">
        <v>2030</v>
      </c>
      <c r="B180" s="259"/>
    </row>
  </sheetData>
  <mergeCells count="2">
    <mergeCell ref="A12:B12"/>
    <mergeCell ref="A180:B18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8"/>
  <sheetViews>
    <sheetView workbookViewId="0">
      <selection activeCell="E17" sqref="E17"/>
    </sheetView>
  </sheetViews>
  <sheetFormatPr defaultRowHeight="15" x14ac:dyDescent="0.2"/>
  <cols>
    <col min="1" max="1" width="11.5703125" style="227" customWidth="1"/>
    <col min="2" max="2" width="104.28515625" style="227" customWidth="1"/>
    <col min="3" max="256" width="9.140625" style="225"/>
    <col min="257" max="257" width="11.5703125" style="225" customWidth="1"/>
    <col min="258" max="258" width="104.28515625" style="225" customWidth="1"/>
    <col min="259" max="512" width="9.140625" style="225"/>
    <col min="513" max="513" width="11.5703125" style="225" customWidth="1"/>
    <col min="514" max="514" width="104.28515625" style="225" customWidth="1"/>
    <col min="515" max="768" width="9.140625" style="225"/>
    <col min="769" max="769" width="11.5703125" style="225" customWidth="1"/>
    <col min="770" max="770" width="104.28515625" style="225" customWidth="1"/>
    <col min="771" max="1024" width="9.140625" style="225"/>
    <col min="1025" max="1025" width="11.5703125" style="225" customWidth="1"/>
    <col min="1026" max="1026" width="104.28515625" style="225" customWidth="1"/>
    <col min="1027" max="1280" width="9.140625" style="225"/>
    <col min="1281" max="1281" width="11.5703125" style="225" customWidth="1"/>
    <col min="1282" max="1282" width="104.28515625" style="225" customWidth="1"/>
    <col min="1283" max="1536" width="9.140625" style="225"/>
    <col min="1537" max="1537" width="11.5703125" style="225" customWidth="1"/>
    <col min="1538" max="1538" width="104.28515625" style="225" customWidth="1"/>
    <col min="1539" max="1792" width="9.140625" style="225"/>
    <col min="1793" max="1793" width="11.5703125" style="225" customWidth="1"/>
    <col min="1794" max="1794" width="104.28515625" style="225" customWidth="1"/>
    <col min="1795" max="2048" width="9.140625" style="225"/>
    <col min="2049" max="2049" width="11.5703125" style="225" customWidth="1"/>
    <col min="2050" max="2050" width="104.28515625" style="225" customWidth="1"/>
    <col min="2051" max="2304" width="9.140625" style="225"/>
    <col min="2305" max="2305" width="11.5703125" style="225" customWidth="1"/>
    <col min="2306" max="2306" width="104.28515625" style="225" customWidth="1"/>
    <col min="2307" max="2560" width="9.140625" style="225"/>
    <col min="2561" max="2561" width="11.5703125" style="225" customWidth="1"/>
    <col min="2562" max="2562" width="104.28515625" style="225" customWidth="1"/>
    <col min="2563" max="2816" width="9.140625" style="225"/>
    <col min="2817" max="2817" width="11.5703125" style="225" customWidth="1"/>
    <col min="2818" max="2818" width="104.28515625" style="225" customWidth="1"/>
    <col min="2819" max="3072" width="9.140625" style="225"/>
    <col min="3073" max="3073" width="11.5703125" style="225" customWidth="1"/>
    <col min="3074" max="3074" width="104.28515625" style="225" customWidth="1"/>
    <col min="3075" max="3328" width="9.140625" style="225"/>
    <col min="3329" max="3329" width="11.5703125" style="225" customWidth="1"/>
    <col min="3330" max="3330" width="104.28515625" style="225" customWidth="1"/>
    <col min="3331" max="3584" width="9.140625" style="225"/>
    <col min="3585" max="3585" width="11.5703125" style="225" customWidth="1"/>
    <col min="3586" max="3586" width="104.28515625" style="225" customWidth="1"/>
    <col min="3587" max="3840" width="9.140625" style="225"/>
    <col min="3841" max="3841" width="11.5703125" style="225" customWidth="1"/>
    <col min="3842" max="3842" width="104.28515625" style="225" customWidth="1"/>
    <col min="3843" max="4096" width="9.140625" style="225"/>
    <col min="4097" max="4097" width="11.5703125" style="225" customWidth="1"/>
    <col min="4098" max="4098" width="104.28515625" style="225" customWidth="1"/>
    <col min="4099" max="4352" width="9.140625" style="225"/>
    <col min="4353" max="4353" width="11.5703125" style="225" customWidth="1"/>
    <col min="4354" max="4354" width="104.28515625" style="225" customWidth="1"/>
    <col min="4355" max="4608" width="9.140625" style="225"/>
    <col min="4609" max="4609" width="11.5703125" style="225" customWidth="1"/>
    <col min="4610" max="4610" width="104.28515625" style="225" customWidth="1"/>
    <col min="4611" max="4864" width="9.140625" style="225"/>
    <col min="4865" max="4865" width="11.5703125" style="225" customWidth="1"/>
    <col min="4866" max="4866" width="104.28515625" style="225" customWidth="1"/>
    <col min="4867" max="5120" width="9.140625" style="225"/>
    <col min="5121" max="5121" width="11.5703125" style="225" customWidth="1"/>
    <col min="5122" max="5122" width="104.28515625" style="225" customWidth="1"/>
    <col min="5123" max="5376" width="9.140625" style="225"/>
    <col min="5377" max="5377" width="11.5703125" style="225" customWidth="1"/>
    <col min="5378" max="5378" width="104.28515625" style="225" customWidth="1"/>
    <col min="5379" max="5632" width="9.140625" style="225"/>
    <col min="5633" max="5633" width="11.5703125" style="225" customWidth="1"/>
    <col min="5634" max="5634" width="104.28515625" style="225" customWidth="1"/>
    <col min="5635" max="5888" width="9.140625" style="225"/>
    <col min="5889" max="5889" width="11.5703125" style="225" customWidth="1"/>
    <col min="5890" max="5890" width="104.28515625" style="225" customWidth="1"/>
    <col min="5891" max="6144" width="9.140625" style="225"/>
    <col min="6145" max="6145" width="11.5703125" style="225" customWidth="1"/>
    <col min="6146" max="6146" width="104.28515625" style="225" customWidth="1"/>
    <col min="6147" max="6400" width="9.140625" style="225"/>
    <col min="6401" max="6401" width="11.5703125" style="225" customWidth="1"/>
    <col min="6402" max="6402" width="104.28515625" style="225" customWidth="1"/>
    <col min="6403" max="6656" width="9.140625" style="225"/>
    <col min="6657" max="6657" width="11.5703125" style="225" customWidth="1"/>
    <col min="6658" max="6658" width="104.28515625" style="225" customWidth="1"/>
    <col min="6659" max="6912" width="9.140625" style="225"/>
    <col min="6913" max="6913" width="11.5703125" style="225" customWidth="1"/>
    <col min="6914" max="6914" width="104.28515625" style="225" customWidth="1"/>
    <col min="6915" max="7168" width="9.140625" style="225"/>
    <col min="7169" max="7169" width="11.5703125" style="225" customWidth="1"/>
    <col min="7170" max="7170" width="104.28515625" style="225" customWidth="1"/>
    <col min="7171" max="7424" width="9.140625" style="225"/>
    <col min="7425" max="7425" width="11.5703125" style="225" customWidth="1"/>
    <col min="7426" max="7426" width="104.28515625" style="225" customWidth="1"/>
    <col min="7427" max="7680" width="9.140625" style="225"/>
    <col min="7681" max="7681" width="11.5703125" style="225" customWidth="1"/>
    <col min="7682" max="7682" width="104.28515625" style="225" customWidth="1"/>
    <col min="7683" max="7936" width="9.140625" style="225"/>
    <col min="7937" max="7937" width="11.5703125" style="225" customWidth="1"/>
    <col min="7938" max="7938" width="104.28515625" style="225" customWidth="1"/>
    <col min="7939" max="8192" width="9.140625" style="225"/>
    <col min="8193" max="8193" width="11.5703125" style="225" customWidth="1"/>
    <col min="8194" max="8194" width="104.28515625" style="225" customWidth="1"/>
    <col min="8195" max="8448" width="9.140625" style="225"/>
    <col min="8449" max="8449" width="11.5703125" style="225" customWidth="1"/>
    <col min="8450" max="8450" width="104.28515625" style="225" customWidth="1"/>
    <col min="8451" max="8704" width="9.140625" style="225"/>
    <col min="8705" max="8705" width="11.5703125" style="225" customWidth="1"/>
    <col min="8706" max="8706" width="104.28515625" style="225" customWidth="1"/>
    <col min="8707" max="8960" width="9.140625" style="225"/>
    <col min="8961" max="8961" width="11.5703125" style="225" customWidth="1"/>
    <col min="8962" max="8962" width="104.28515625" style="225" customWidth="1"/>
    <col min="8963" max="9216" width="9.140625" style="225"/>
    <col min="9217" max="9217" width="11.5703125" style="225" customWidth="1"/>
    <col min="9218" max="9218" width="104.28515625" style="225" customWidth="1"/>
    <col min="9219" max="9472" width="9.140625" style="225"/>
    <col min="9473" max="9473" width="11.5703125" style="225" customWidth="1"/>
    <col min="9474" max="9474" width="104.28515625" style="225" customWidth="1"/>
    <col min="9475" max="9728" width="9.140625" style="225"/>
    <col min="9729" max="9729" width="11.5703125" style="225" customWidth="1"/>
    <col min="9730" max="9730" width="104.28515625" style="225" customWidth="1"/>
    <col min="9731" max="9984" width="9.140625" style="225"/>
    <col min="9985" max="9985" width="11.5703125" style="225" customWidth="1"/>
    <col min="9986" max="9986" width="104.28515625" style="225" customWidth="1"/>
    <col min="9987" max="10240" width="9.140625" style="225"/>
    <col min="10241" max="10241" width="11.5703125" style="225" customWidth="1"/>
    <col min="10242" max="10242" width="104.28515625" style="225" customWidth="1"/>
    <col min="10243" max="10496" width="9.140625" style="225"/>
    <col min="10497" max="10497" width="11.5703125" style="225" customWidth="1"/>
    <col min="10498" max="10498" width="104.28515625" style="225" customWidth="1"/>
    <col min="10499" max="10752" width="9.140625" style="225"/>
    <col min="10753" max="10753" width="11.5703125" style="225" customWidth="1"/>
    <col min="10754" max="10754" width="104.28515625" style="225" customWidth="1"/>
    <col min="10755" max="11008" width="9.140625" style="225"/>
    <col min="11009" max="11009" width="11.5703125" style="225" customWidth="1"/>
    <col min="11010" max="11010" width="104.28515625" style="225" customWidth="1"/>
    <col min="11011" max="11264" width="9.140625" style="225"/>
    <col min="11265" max="11265" width="11.5703125" style="225" customWidth="1"/>
    <col min="11266" max="11266" width="104.28515625" style="225" customWidth="1"/>
    <col min="11267" max="11520" width="9.140625" style="225"/>
    <col min="11521" max="11521" width="11.5703125" style="225" customWidth="1"/>
    <col min="11522" max="11522" width="104.28515625" style="225" customWidth="1"/>
    <col min="11523" max="11776" width="9.140625" style="225"/>
    <col min="11777" max="11777" width="11.5703125" style="225" customWidth="1"/>
    <col min="11778" max="11778" width="104.28515625" style="225" customWidth="1"/>
    <col min="11779" max="12032" width="9.140625" style="225"/>
    <col min="12033" max="12033" width="11.5703125" style="225" customWidth="1"/>
    <col min="12034" max="12034" width="104.28515625" style="225" customWidth="1"/>
    <col min="12035" max="12288" width="9.140625" style="225"/>
    <col min="12289" max="12289" width="11.5703125" style="225" customWidth="1"/>
    <col min="12290" max="12290" width="104.28515625" style="225" customWidth="1"/>
    <col min="12291" max="12544" width="9.140625" style="225"/>
    <col min="12545" max="12545" width="11.5703125" style="225" customWidth="1"/>
    <col min="12546" max="12546" width="104.28515625" style="225" customWidth="1"/>
    <col min="12547" max="12800" width="9.140625" style="225"/>
    <col min="12801" max="12801" width="11.5703125" style="225" customWidth="1"/>
    <col min="12802" max="12802" width="104.28515625" style="225" customWidth="1"/>
    <col min="12803" max="13056" width="9.140625" style="225"/>
    <col min="13057" max="13057" width="11.5703125" style="225" customWidth="1"/>
    <col min="13058" max="13058" width="104.28515625" style="225" customWidth="1"/>
    <col min="13059" max="13312" width="9.140625" style="225"/>
    <col min="13313" max="13313" width="11.5703125" style="225" customWidth="1"/>
    <col min="13314" max="13314" width="104.28515625" style="225" customWidth="1"/>
    <col min="13315" max="13568" width="9.140625" style="225"/>
    <col min="13569" max="13569" width="11.5703125" style="225" customWidth="1"/>
    <col min="13570" max="13570" width="104.28515625" style="225" customWidth="1"/>
    <col min="13571" max="13824" width="9.140625" style="225"/>
    <col min="13825" max="13825" width="11.5703125" style="225" customWidth="1"/>
    <col min="13826" max="13826" width="104.28515625" style="225" customWidth="1"/>
    <col min="13827" max="14080" width="9.140625" style="225"/>
    <col min="14081" max="14081" width="11.5703125" style="225" customWidth="1"/>
    <col min="14082" max="14082" width="104.28515625" style="225" customWidth="1"/>
    <col min="14083" max="14336" width="9.140625" style="225"/>
    <col min="14337" max="14337" width="11.5703125" style="225" customWidth="1"/>
    <col min="14338" max="14338" width="104.28515625" style="225" customWidth="1"/>
    <col min="14339" max="14592" width="9.140625" style="225"/>
    <col min="14593" max="14593" width="11.5703125" style="225" customWidth="1"/>
    <col min="14594" max="14594" width="104.28515625" style="225" customWidth="1"/>
    <col min="14595" max="14848" width="9.140625" style="225"/>
    <col min="14849" max="14849" width="11.5703125" style="225" customWidth="1"/>
    <col min="14850" max="14850" width="104.28515625" style="225" customWidth="1"/>
    <col min="14851" max="15104" width="9.140625" style="225"/>
    <col min="15105" max="15105" width="11.5703125" style="225" customWidth="1"/>
    <col min="15106" max="15106" width="104.28515625" style="225" customWidth="1"/>
    <col min="15107" max="15360" width="9.140625" style="225"/>
    <col min="15361" max="15361" width="11.5703125" style="225" customWidth="1"/>
    <col min="15362" max="15362" width="104.28515625" style="225" customWidth="1"/>
    <col min="15363" max="15616" width="9.140625" style="225"/>
    <col min="15617" max="15617" width="11.5703125" style="225" customWidth="1"/>
    <col min="15618" max="15618" width="104.28515625" style="225" customWidth="1"/>
    <col min="15619" max="15872" width="9.140625" style="225"/>
    <col min="15873" max="15873" width="11.5703125" style="225" customWidth="1"/>
    <col min="15874" max="15874" width="104.28515625" style="225" customWidth="1"/>
    <col min="15875" max="16128" width="9.140625" style="225"/>
    <col min="16129" max="16129" width="11.5703125" style="225" customWidth="1"/>
    <col min="16130" max="16130" width="104.28515625" style="225" customWidth="1"/>
    <col min="16131" max="16384" width="9.140625" style="225"/>
  </cols>
  <sheetData>
    <row r="1" spans="1:9" s="2" customFormat="1" x14ac:dyDescent="0.25">
      <c r="A1" s="20"/>
      <c r="B1" s="159" t="s">
        <v>389</v>
      </c>
      <c r="C1" s="21"/>
      <c r="D1" s="21"/>
      <c r="E1" s="21"/>
      <c r="F1" s="21"/>
      <c r="G1" s="21"/>
      <c r="H1" s="21"/>
      <c r="I1" s="21"/>
    </row>
    <row r="2" spans="1:9" s="2" customFormat="1" x14ac:dyDescent="0.25">
      <c r="A2" s="22"/>
      <c r="B2" s="158" t="s">
        <v>2094</v>
      </c>
      <c r="C2" s="22"/>
      <c r="D2" s="22"/>
      <c r="E2" s="22"/>
      <c r="F2" s="22"/>
      <c r="G2" s="22"/>
      <c r="H2" s="22"/>
      <c r="I2" s="22"/>
    </row>
    <row r="3" spans="1:9" s="2" customFormat="1" ht="30" x14ac:dyDescent="0.25">
      <c r="A3" s="22"/>
      <c r="B3" s="158" t="s">
        <v>2095</v>
      </c>
      <c r="C3" s="22"/>
      <c r="D3" s="22"/>
      <c r="E3" s="22"/>
      <c r="F3" s="22"/>
      <c r="G3" s="22"/>
      <c r="H3" s="22"/>
      <c r="I3" s="22"/>
    </row>
    <row r="4" spans="1:9" x14ac:dyDescent="0.2">
      <c r="A4" s="155"/>
    </row>
    <row r="5" spans="1:9" ht="13.5" customHeight="1" x14ac:dyDescent="0.25">
      <c r="A5" s="228"/>
      <c r="B5" s="4" t="s">
        <v>2294</v>
      </c>
    </row>
    <row r="6" spans="1:9" ht="15.75" customHeight="1" x14ac:dyDescent="0.25">
      <c r="A6" s="228"/>
      <c r="B6" s="4" t="s">
        <v>0</v>
      </c>
    </row>
    <row r="7" spans="1:9" ht="15.75" customHeight="1" x14ac:dyDescent="0.25">
      <c r="A7" s="228"/>
      <c r="B7" s="4" t="s">
        <v>156</v>
      </c>
    </row>
    <row r="8" spans="1:9" ht="15.75" x14ac:dyDescent="0.25">
      <c r="A8" s="228"/>
      <c r="B8" s="7" t="s">
        <v>196</v>
      </c>
    </row>
    <row r="9" spans="1:9" ht="15.75" x14ac:dyDescent="0.2">
      <c r="A9" s="229"/>
      <c r="B9" s="229"/>
    </row>
    <row r="10" spans="1:9" s="230" customFormat="1" ht="49.5" customHeight="1" x14ac:dyDescent="0.2">
      <c r="A10" s="258" t="s">
        <v>2295</v>
      </c>
      <c r="B10" s="258"/>
    </row>
    <row r="11" spans="1:9" ht="15.75" x14ac:dyDescent="0.2">
      <c r="A11" s="231"/>
      <c r="B11" s="229"/>
    </row>
    <row r="12" spans="1:9" s="232" customFormat="1" ht="36" customHeight="1" x14ac:dyDescent="0.25">
      <c r="A12" s="33" t="s">
        <v>1999</v>
      </c>
      <c r="B12" s="33" t="s">
        <v>2000</v>
      </c>
    </row>
    <row r="13" spans="1:9" ht="15.75" x14ac:dyDescent="0.2">
      <c r="A13" s="149" t="s">
        <v>398</v>
      </c>
      <c r="B13" s="233" t="s">
        <v>399</v>
      </c>
    </row>
    <row r="14" spans="1:9" ht="15.75" x14ac:dyDescent="0.2">
      <c r="A14" s="149" t="s">
        <v>409</v>
      </c>
      <c r="B14" s="233" t="s">
        <v>410</v>
      </c>
    </row>
    <row r="15" spans="1:9" ht="15.75" x14ac:dyDescent="0.2">
      <c r="A15" s="149" t="s">
        <v>423</v>
      </c>
      <c r="B15" s="233" t="s">
        <v>424</v>
      </c>
    </row>
    <row r="16" spans="1:9" ht="15.75" x14ac:dyDescent="0.2">
      <c r="A16" s="149" t="s">
        <v>435</v>
      </c>
      <c r="B16" s="233" t="s">
        <v>436</v>
      </c>
    </row>
    <row r="17" spans="1:2" ht="15.75" x14ac:dyDescent="0.2">
      <c r="A17" s="149" t="s">
        <v>441</v>
      </c>
      <c r="B17" s="233" t="s">
        <v>442</v>
      </c>
    </row>
    <row r="18" spans="1:2" ht="15.75" x14ac:dyDescent="0.2">
      <c r="A18" s="149" t="s">
        <v>443</v>
      </c>
      <c r="B18" s="233" t="s">
        <v>444</v>
      </c>
    </row>
    <row r="19" spans="1:2" ht="15.75" x14ac:dyDescent="0.2">
      <c r="A19" s="149" t="s">
        <v>515</v>
      </c>
      <c r="B19" s="233" t="s">
        <v>516</v>
      </c>
    </row>
    <row r="20" spans="1:2" ht="15.75" x14ac:dyDescent="0.2">
      <c r="A20" s="149" t="s">
        <v>517</v>
      </c>
      <c r="B20" s="233" t="s">
        <v>518</v>
      </c>
    </row>
    <row r="21" spans="1:2" ht="15.75" x14ac:dyDescent="0.2">
      <c r="A21" s="149" t="s">
        <v>525</v>
      </c>
      <c r="B21" s="233" t="s">
        <v>526</v>
      </c>
    </row>
    <row r="22" spans="1:2" ht="15.75" x14ac:dyDescent="0.2">
      <c r="A22" s="149" t="s">
        <v>527</v>
      </c>
      <c r="B22" s="233" t="s">
        <v>528</v>
      </c>
    </row>
    <row r="23" spans="1:2" ht="15.75" x14ac:dyDescent="0.2">
      <c r="A23" s="149" t="s">
        <v>529</v>
      </c>
      <c r="B23" s="233" t="s">
        <v>530</v>
      </c>
    </row>
    <row r="24" spans="1:2" ht="15.75" x14ac:dyDescent="0.2">
      <c r="A24" s="149" t="s">
        <v>535</v>
      </c>
      <c r="B24" s="233" t="s">
        <v>536</v>
      </c>
    </row>
    <row r="25" spans="1:2" ht="15.75" x14ac:dyDescent="0.2">
      <c r="A25" s="149" t="s">
        <v>539</v>
      </c>
      <c r="B25" s="233" t="s">
        <v>540</v>
      </c>
    </row>
    <row r="26" spans="1:2" ht="15.75" x14ac:dyDescent="0.2">
      <c r="A26" s="149" t="s">
        <v>635</v>
      </c>
      <c r="B26" s="233" t="s">
        <v>636</v>
      </c>
    </row>
    <row r="27" spans="1:2" ht="15.75" x14ac:dyDescent="0.2">
      <c r="A27" s="149" t="s">
        <v>651</v>
      </c>
      <c r="B27" s="150" t="s">
        <v>652</v>
      </c>
    </row>
    <row r="28" spans="1:2" ht="15.75" x14ac:dyDescent="0.2">
      <c r="A28" s="149" t="s">
        <v>653</v>
      </c>
      <c r="B28" s="150" t="s">
        <v>654</v>
      </c>
    </row>
    <row r="29" spans="1:2" ht="15.75" x14ac:dyDescent="0.2">
      <c r="A29" s="149" t="s">
        <v>667</v>
      </c>
      <c r="B29" s="233" t="s">
        <v>1594</v>
      </c>
    </row>
    <row r="30" spans="1:2" ht="15.75" x14ac:dyDescent="0.2">
      <c r="A30" s="149" t="s">
        <v>669</v>
      </c>
      <c r="B30" s="233" t="s">
        <v>670</v>
      </c>
    </row>
    <row r="31" spans="1:2" ht="15.75" x14ac:dyDescent="0.2">
      <c r="A31" s="149" t="s">
        <v>691</v>
      </c>
      <c r="B31" s="233" t="s">
        <v>692</v>
      </c>
    </row>
    <row r="32" spans="1:2" ht="15.75" x14ac:dyDescent="0.2">
      <c r="A32" s="149" t="s">
        <v>695</v>
      </c>
      <c r="B32" s="233" t="s">
        <v>696</v>
      </c>
    </row>
    <row r="33" spans="1:2" ht="15.75" x14ac:dyDescent="0.2">
      <c r="A33" s="149" t="s">
        <v>709</v>
      </c>
      <c r="B33" s="233" t="s">
        <v>710</v>
      </c>
    </row>
    <row r="34" spans="1:2" ht="15.75" x14ac:dyDescent="0.2">
      <c r="A34" s="149" t="s">
        <v>711</v>
      </c>
      <c r="B34" s="233" t="s">
        <v>712</v>
      </c>
    </row>
    <row r="35" spans="1:2" ht="15.75" x14ac:dyDescent="0.2">
      <c r="A35" s="149" t="s">
        <v>1001</v>
      </c>
      <c r="B35" s="233" t="s">
        <v>1002</v>
      </c>
    </row>
    <row r="36" spans="1:2" ht="15.75" x14ac:dyDescent="0.2">
      <c r="A36" s="149" t="s">
        <v>1003</v>
      </c>
      <c r="B36" s="233" t="s">
        <v>1004</v>
      </c>
    </row>
    <row r="37" spans="1:2" ht="15.75" x14ac:dyDescent="0.2">
      <c r="A37" s="149" t="s">
        <v>1005</v>
      </c>
      <c r="B37" s="233" t="s">
        <v>1006</v>
      </c>
    </row>
    <row r="38" spans="1:2" ht="15.75" x14ac:dyDescent="0.2">
      <c r="A38" s="149" t="s">
        <v>1013</v>
      </c>
      <c r="B38" s="233" t="s">
        <v>1014</v>
      </c>
    </row>
    <row r="39" spans="1:2" ht="15.75" x14ac:dyDescent="0.2">
      <c r="A39" s="149" t="s">
        <v>1015</v>
      </c>
      <c r="B39" s="233" t="s">
        <v>1016</v>
      </c>
    </row>
    <row r="40" spans="1:2" ht="15.75" x14ac:dyDescent="0.2">
      <c r="A40" s="149" t="s">
        <v>1017</v>
      </c>
      <c r="B40" s="233" t="s">
        <v>1018</v>
      </c>
    </row>
    <row r="41" spans="1:2" ht="15.75" x14ac:dyDescent="0.2">
      <c r="A41" s="149" t="s">
        <v>1097</v>
      </c>
      <c r="B41" s="233" t="s">
        <v>1098</v>
      </c>
    </row>
    <row r="42" spans="1:2" ht="15.75" x14ac:dyDescent="0.2">
      <c r="A42" s="149" t="s">
        <v>1101</v>
      </c>
      <c r="B42" s="233" t="s">
        <v>1102</v>
      </c>
    </row>
    <row r="43" spans="1:2" ht="15.75" x14ac:dyDescent="0.2">
      <c r="A43" s="149" t="s">
        <v>1105</v>
      </c>
      <c r="B43" s="233" t="s">
        <v>1106</v>
      </c>
    </row>
    <row r="44" spans="1:2" ht="15.75" x14ac:dyDescent="0.2">
      <c r="A44" s="149" t="s">
        <v>1107</v>
      </c>
      <c r="B44" s="233" t="s">
        <v>1108</v>
      </c>
    </row>
    <row r="45" spans="1:2" ht="15.75" x14ac:dyDescent="0.2">
      <c r="A45" s="149" t="s">
        <v>1115</v>
      </c>
      <c r="B45" s="233" t="s">
        <v>1116</v>
      </c>
    </row>
    <row r="46" spans="1:2" ht="15.75" x14ac:dyDescent="0.2">
      <c r="A46" s="149" t="s">
        <v>1131</v>
      </c>
      <c r="B46" s="233" t="s">
        <v>1132</v>
      </c>
    </row>
    <row r="47" spans="1:2" ht="15.75" x14ac:dyDescent="0.2">
      <c r="A47" s="149" t="s">
        <v>1133</v>
      </c>
      <c r="B47" s="233" t="s">
        <v>1134</v>
      </c>
    </row>
    <row r="48" spans="1:2" ht="15.75" x14ac:dyDescent="0.2">
      <c r="A48" s="149" t="s">
        <v>1137</v>
      </c>
      <c r="B48" s="233" t="s">
        <v>1138</v>
      </c>
    </row>
    <row r="49" spans="1:2" ht="15.75" x14ac:dyDescent="0.2">
      <c r="A49" s="149" t="s">
        <v>1139</v>
      </c>
      <c r="B49" s="233" t="s">
        <v>1140</v>
      </c>
    </row>
    <row r="50" spans="1:2" ht="15.75" x14ac:dyDescent="0.2">
      <c r="A50" s="149" t="s">
        <v>1141</v>
      </c>
      <c r="B50" s="233" t="s">
        <v>1142</v>
      </c>
    </row>
    <row r="51" spans="1:2" ht="15.75" x14ac:dyDescent="0.2">
      <c r="A51" s="149" t="s">
        <v>1143</v>
      </c>
      <c r="B51" s="233" t="s">
        <v>1144</v>
      </c>
    </row>
    <row r="52" spans="1:2" ht="15.75" x14ac:dyDescent="0.2">
      <c r="A52" s="149" t="s">
        <v>1157</v>
      </c>
      <c r="B52" s="233" t="s">
        <v>1158</v>
      </c>
    </row>
    <row r="53" spans="1:2" ht="15.75" x14ac:dyDescent="0.2">
      <c r="A53" s="149" t="s">
        <v>1159</v>
      </c>
      <c r="B53" s="233" t="s">
        <v>1160</v>
      </c>
    </row>
    <row r="54" spans="1:2" ht="15.75" x14ac:dyDescent="0.2">
      <c r="A54" s="149" t="s">
        <v>1167</v>
      </c>
      <c r="B54" s="233" t="s">
        <v>1168</v>
      </c>
    </row>
    <row r="55" spans="1:2" ht="15.75" x14ac:dyDescent="0.2">
      <c r="A55" s="149" t="s">
        <v>1179</v>
      </c>
      <c r="B55" s="233" t="s">
        <v>1180</v>
      </c>
    </row>
    <row r="56" spans="1:2" ht="15.75" x14ac:dyDescent="0.2">
      <c r="A56" s="149" t="s">
        <v>1181</v>
      </c>
      <c r="B56" s="233" t="s">
        <v>1182</v>
      </c>
    </row>
    <row r="57" spans="1:2" ht="15.75" x14ac:dyDescent="0.2">
      <c r="A57" s="149" t="s">
        <v>1193</v>
      </c>
      <c r="B57" s="233" t="s">
        <v>1194</v>
      </c>
    </row>
    <row r="58" spans="1:2" ht="15.75" x14ac:dyDescent="0.2">
      <c r="A58" s="149" t="s">
        <v>1197</v>
      </c>
      <c r="B58" s="233" t="s">
        <v>1198</v>
      </c>
    </row>
    <row r="59" spans="1:2" ht="15.75" x14ac:dyDescent="0.2">
      <c r="A59" s="149" t="s">
        <v>1211</v>
      </c>
      <c r="B59" s="233" t="s">
        <v>1212</v>
      </c>
    </row>
    <row r="60" spans="1:2" ht="15.75" x14ac:dyDescent="0.2">
      <c r="A60" s="149" t="s">
        <v>1213</v>
      </c>
      <c r="B60" s="233" t="s">
        <v>1214</v>
      </c>
    </row>
    <row r="61" spans="1:2" ht="15.75" x14ac:dyDescent="0.2">
      <c r="A61" s="149" t="s">
        <v>1217</v>
      </c>
      <c r="B61" s="233" t="s">
        <v>1218</v>
      </c>
    </row>
    <row r="62" spans="1:2" ht="15.75" x14ac:dyDescent="0.2">
      <c r="A62" s="149" t="s">
        <v>1229</v>
      </c>
      <c r="B62" s="233" t="s">
        <v>1230</v>
      </c>
    </row>
    <row r="63" spans="1:2" ht="15.75" x14ac:dyDescent="0.2">
      <c r="A63" s="149" t="s">
        <v>1239</v>
      </c>
      <c r="B63" s="233" t="s">
        <v>1240</v>
      </c>
    </row>
    <row r="64" spans="1:2" ht="15.75" x14ac:dyDescent="0.2">
      <c r="A64" s="149" t="s">
        <v>1251</v>
      </c>
      <c r="B64" s="233" t="s">
        <v>1252</v>
      </c>
    </row>
    <row r="65" spans="1:10" ht="15.75" x14ac:dyDescent="0.2">
      <c r="A65" s="149" t="s">
        <v>1253</v>
      </c>
      <c r="B65" s="233" t="s">
        <v>1254</v>
      </c>
    </row>
    <row r="66" spans="1:10" ht="15.75" x14ac:dyDescent="0.2">
      <c r="A66" s="149" t="s">
        <v>1255</v>
      </c>
      <c r="B66" s="233" t="s">
        <v>1256</v>
      </c>
    </row>
    <row r="67" spans="1:10" ht="15.75" x14ac:dyDescent="0.2">
      <c r="A67" s="149" t="s">
        <v>1257</v>
      </c>
      <c r="B67" s="233" t="s">
        <v>1258</v>
      </c>
    </row>
    <row r="68" spans="1:10" ht="15.75" x14ac:dyDescent="0.2">
      <c r="A68" s="149" t="s">
        <v>1259</v>
      </c>
      <c r="B68" s="233" t="s">
        <v>1260</v>
      </c>
    </row>
    <row r="69" spans="1:10" ht="15.75" x14ac:dyDescent="0.2">
      <c r="A69" s="149" t="s">
        <v>1261</v>
      </c>
      <c r="B69" s="233" t="s">
        <v>1262</v>
      </c>
    </row>
    <row r="70" spans="1:10" ht="15.75" x14ac:dyDescent="0.2">
      <c r="A70" s="149" t="s">
        <v>1319</v>
      </c>
      <c r="B70" s="233" t="s">
        <v>1320</v>
      </c>
    </row>
    <row r="71" spans="1:10" ht="15.75" x14ac:dyDescent="0.2">
      <c r="A71" s="149" t="s">
        <v>1333</v>
      </c>
      <c r="B71" s="233" t="s">
        <v>1334</v>
      </c>
    </row>
    <row r="72" spans="1:10" ht="15.75" x14ac:dyDescent="0.2">
      <c r="A72" s="149" t="s">
        <v>1337</v>
      </c>
      <c r="B72" s="233" t="s">
        <v>1338</v>
      </c>
    </row>
    <row r="73" spans="1:10" ht="15.75" x14ac:dyDescent="0.2">
      <c r="A73" s="149" t="s">
        <v>1339</v>
      </c>
      <c r="B73" s="233" t="s">
        <v>1340</v>
      </c>
    </row>
    <row r="74" spans="1:10" ht="15.75" x14ac:dyDescent="0.2">
      <c r="A74" s="149" t="s">
        <v>1341</v>
      </c>
      <c r="B74" s="233" t="s">
        <v>1342</v>
      </c>
    </row>
    <row r="75" spans="1:10" s="2" customFormat="1" ht="30" x14ac:dyDescent="0.25">
      <c r="A75" s="8" t="s">
        <v>1363</v>
      </c>
      <c r="B75" s="86" t="s">
        <v>1364</v>
      </c>
      <c r="C75" s="225"/>
      <c r="D75" s="226"/>
      <c r="E75" s="70"/>
      <c r="H75" s="82"/>
      <c r="I75" s="82"/>
      <c r="J75" s="78"/>
    </row>
    <row r="76" spans="1:10" s="2" customFormat="1" ht="30" x14ac:dyDescent="0.25">
      <c r="A76" s="8" t="s">
        <v>1365</v>
      </c>
      <c r="B76" s="86" t="s">
        <v>1366</v>
      </c>
      <c r="C76" s="225"/>
      <c r="D76" s="226"/>
      <c r="E76" s="70"/>
      <c r="H76" s="82"/>
      <c r="I76" s="82"/>
      <c r="J76" s="78"/>
    </row>
    <row r="77" spans="1:10" s="2" customFormat="1" ht="30" x14ac:dyDescent="0.25">
      <c r="A77" s="8" t="s">
        <v>1367</v>
      </c>
      <c r="B77" s="86" t="s">
        <v>1368</v>
      </c>
      <c r="C77" s="225"/>
      <c r="D77" s="226"/>
      <c r="E77" s="70"/>
      <c r="H77" s="82"/>
      <c r="I77" s="82"/>
      <c r="J77" s="78"/>
    </row>
    <row r="78" spans="1:10" s="2" customFormat="1" ht="30" x14ac:dyDescent="0.25">
      <c r="A78" s="8" t="s">
        <v>1369</v>
      </c>
      <c r="B78" s="86" t="s">
        <v>1370</v>
      </c>
      <c r="C78" s="225"/>
      <c r="D78" s="226"/>
      <c r="E78" s="70"/>
      <c r="H78" s="82"/>
      <c r="I78" s="82"/>
      <c r="J78" s="78"/>
    </row>
    <row r="79" spans="1:10" s="2" customFormat="1" ht="30" x14ac:dyDescent="0.25">
      <c r="A79" s="8" t="s">
        <v>1371</v>
      </c>
      <c r="B79" s="86" t="s">
        <v>1372</v>
      </c>
      <c r="C79" s="225"/>
      <c r="D79" s="226"/>
      <c r="E79" s="70"/>
      <c r="H79" s="82"/>
      <c r="I79" s="82"/>
      <c r="J79" s="78"/>
    </row>
    <row r="80" spans="1:10" s="2" customFormat="1" ht="30" x14ac:dyDescent="0.25">
      <c r="A80" s="8" t="s">
        <v>2279</v>
      </c>
      <c r="B80" s="86" t="s">
        <v>1854</v>
      </c>
      <c r="C80" s="225"/>
      <c r="D80" s="226"/>
      <c r="E80" s="70"/>
      <c r="H80" s="82"/>
      <c r="I80" s="82"/>
      <c r="J80" s="78"/>
    </row>
    <row r="81" spans="1:10" s="2" customFormat="1" ht="30" x14ac:dyDescent="0.25">
      <c r="A81" s="8" t="s">
        <v>2280</v>
      </c>
      <c r="B81" s="86" t="s">
        <v>1855</v>
      </c>
      <c r="C81" s="225"/>
      <c r="D81" s="226"/>
      <c r="E81" s="70"/>
      <c r="H81" s="82"/>
      <c r="I81" s="82"/>
      <c r="J81" s="78"/>
    </row>
    <row r="82" spans="1:10" s="2" customFormat="1" ht="30" x14ac:dyDescent="0.25">
      <c r="A82" s="8" t="s">
        <v>2281</v>
      </c>
      <c r="B82" s="86" t="s">
        <v>2282</v>
      </c>
      <c r="C82" s="225"/>
      <c r="D82" s="226"/>
      <c r="E82" s="70"/>
      <c r="H82" s="82"/>
      <c r="I82" s="82"/>
      <c r="J82" s="78"/>
    </row>
    <row r="83" spans="1:10" s="2" customFormat="1" ht="30" x14ac:dyDescent="0.25">
      <c r="A83" s="8" t="s">
        <v>1377</v>
      </c>
      <c r="B83" s="86" t="s">
        <v>1378</v>
      </c>
      <c r="C83" s="225"/>
      <c r="D83" s="226"/>
      <c r="E83" s="70"/>
      <c r="H83" s="82"/>
      <c r="I83" s="82"/>
      <c r="J83" s="78"/>
    </row>
    <row r="84" spans="1:10" s="2" customFormat="1" ht="30" x14ac:dyDescent="0.25">
      <c r="A84" s="8" t="s">
        <v>1379</v>
      </c>
      <c r="B84" s="86" t="s">
        <v>1380</v>
      </c>
      <c r="C84" s="225"/>
      <c r="D84" s="226"/>
      <c r="E84" s="70"/>
      <c r="H84" s="82"/>
      <c r="I84" s="82"/>
      <c r="J84" s="78"/>
    </row>
    <row r="85" spans="1:10" s="2" customFormat="1" ht="30" x14ac:dyDescent="0.25">
      <c r="A85" s="8" t="s">
        <v>1381</v>
      </c>
      <c r="B85" s="86" t="s">
        <v>1382</v>
      </c>
      <c r="C85" s="225"/>
      <c r="D85" s="226"/>
      <c r="E85" s="70"/>
      <c r="H85" s="82"/>
      <c r="I85" s="82"/>
      <c r="J85" s="78"/>
    </row>
    <row r="86" spans="1:10" s="2" customFormat="1" ht="30" x14ac:dyDescent="0.25">
      <c r="A86" s="8" t="s">
        <v>1383</v>
      </c>
      <c r="B86" s="86" t="s">
        <v>1384</v>
      </c>
      <c r="C86" s="225"/>
      <c r="D86" s="226"/>
      <c r="E86" s="70"/>
      <c r="H86" s="82"/>
      <c r="I86" s="82"/>
      <c r="J86" s="78"/>
    </row>
    <row r="87" spans="1:10" s="2" customFormat="1" ht="30" x14ac:dyDescent="0.25">
      <c r="A87" s="8" t="s">
        <v>1385</v>
      </c>
      <c r="B87" s="86" t="s">
        <v>1386</v>
      </c>
      <c r="C87" s="225"/>
      <c r="D87" s="226"/>
      <c r="E87" s="70"/>
      <c r="H87" s="82"/>
      <c r="I87" s="82"/>
      <c r="J87" s="78"/>
    </row>
    <row r="88" spans="1:10" s="2" customFormat="1" ht="30" x14ac:dyDescent="0.25">
      <c r="A88" s="8" t="s">
        <v>1387</v>
      </c>
      <c r="B88" s="86" t="s">
        <v>1388</v>
      </c>
      <c r="C88" s="225"/>
      <c r="D88" s="226"/>
      <c r="E88" s="70"/>
      <c r="H88" s="82"/>
      <c r="I88" s="82"/>
      <c r="J88" s="78"/>
    </row>
    <row r="89" spans="1:10" s="2" customFormat="1" ht="30" x14ac:dyDescent="0.25">
      <c r="A89" s="8" t="s">
        <v>1389</v>
      </c>
      <c r="B89" s="86" t="s">
        <v>1390</v>
      </c>
      <c r="C89" s="225"/>
      <c r="D89" s="226"/>
      <c r="E89" s="70"/>
      <c r="H89" s="82"/>
      <c r="I89" s="82"/>
      <c r="J89" s="78"/>
    </row>
    <row r="90" spans="1:10" s="2" customFormat="1" ht="30" x14ac:dyDescent="0.25">
      <c r="A90" s="8" t="s">
        <v>1391</v>
      </c>
      <c r="B90" s="86" t="s">
        <v>1392</v>
      </c>
      <c r="C90" s="225"/>
      <c r="D90" s="226"/>
      <c r="E90" s="70"/>
      <c r="H90" s="82"/>
      <c r="I90" s="82"/>
      <c r="J90" s="78"/>
    </row>
    <row r="91" spans="1:10" s="2" customFormat="1" ht="30" x14ac:dyDescent="0.25">
      <c r="A91" s="8" t="s">
        <v>1393</v>
      </c>
      <c r="B91" s="86" t="s">
        <v>1394</v>
      </c>
      <c r="C91" s="225"/>
      <c r="D91" s="226"/>
      <c r="E91" s="70"/>
      <c r="H91" s="82"/>
      <c r="I91" s="82"/>
      <c r="J91" s="78"/>
    </row>
    <row r="92" spans="1:10" s="2" customFormat="1" ht="30" x14ac:dyDescent="0.25">
      <c r="A92" s="8" t="s">
        <v>1395</v>
      </c>
      <c r="B92" s="86" t="s">
        <v>1396</v>
      </c>
      <c r="C92" s="225"/>
      <c r="D92" s="226"/>
      <c r="E92" s="70"/>
      <c r="H92" s="82"/>
      <c r="I92" s="82"/>
      <c r="J92" s="78"/>
    </row>
    <row r="93" spans="1:10" s="2" customFormat="1" ht="30" x14ac:dyDescent="0.25">
      <c r="A93" s="8" t="s">
        <v>1398</v>
      </c>
      <c r="B93" s="86" t="s">
        <v>1399</v>
      </c>
      <c r="C93" s="225"/>
      <c r="D93" s="226"/>
      <c r="E93" s="70"/>
      <c r="H93" s="82"/>
      <c r="I93" s="82"/>
      <c r="J93" s="78"/>
    </row>
    <row r="94" spans="1:10" s="2" customFormat="1" ht="30" x14ac:dyDescent="0.25">
      <c r="A94" s="8" t="s">
        <v>1400</v>
      </c>
      <c r="B94" s="86" t="s">
        <v>1401</v>
      </c>
      <c r="C94" s="225"/>
      <c r="D94" s="226"/>
      <c r="E94" s="70"/>
      <c r="H94" s="82"/>
      <c r="I94" s="82"/>
      <c r="J94" s="78"/>
    </row>
    <row r="95" spans="1:10" s="2" customFormat="1" ht="30" x14ac:dyDescent="0.25">
      <c r="A95" s="8" t="s">
        <v>2283</v>
      </c>
      <c r="B95" s="86" t="s">
        <v>2284</v>
      </c>
      <c r="C95" s="225"/>
      <c r="D95" s="226"/>
      <c r="E95" s="70"/>
      <c r="H95" s="82"/>
      <c r="I95" s="82"/>
      <c r="J95" s="78"/>
    </row>
    <row r="96" spans="1:10" s="2" customFormat="1" ht="30" x14ac:dyDescent="0.25">
      <c r="A96" s="8" t="s">
        <v>2285</v>
      </c>
      <c r="B96" s="86" t="s">
        <v>2286</v>
      </c>
      <c r="C96" s="225"/>
      <c r="D96" s="226"/>
      <c r="E96" s="70"/>
      <c r="H96" s="82"/>
      <c r="I96" s="82"/>
      <c r="J96" s="78"/>
    </row>
    <row r="97" spans="1:10" s="2" customFormat="1" ht="30" x14ac:dyDescent="0.25">
      <c r="A97" s="8" t="s">
        <v>2287</v>
      </c>
      <c r="B97" s="86" t="s">
        <v>2288</v>
      </c>
      <c r="C97" s="225"/>
      <c r="D97" s="226"/>
      <c r="E97" s="70"/>
      <c r="H97" s="82"/>
      <c r="I97" s="82"/>
      <c r="J97" s="78"/>
    </row>
    <row r="98" spans="1:10" s="2" customFormat="1" ht="30" x14ac:dyDescent="0.25">
      <c r="A98" s="8" t="s">
        <v>2289</v>
      </c>
      <c r="B98" s="86" t="s">
        <v>2290</v>
      </c>
      <c r="C98" s="225"/>
      <c r="D98" s="226"/>
      <c r="E98" s="70"/>
      <c r="H98" s="82"/>
      <c r="I98" s="82"/>
      <c r="J98" s="78"/>
    </row>
    <row r="99" spans="1:10" s="2" customFormat="1" ht="30" x14ac:dyDescent="0.25">
      <c r="A99" s="8" t="s">
        <v>2324</v>
      </c>
      <c r="B99" s="86" t="s">
        <v>2325</v>
      </c>
      <c r="C99" s="225"/>
      <c r="D99" s="226"/>
      <c r="E99" s="70"/>
      <c r="H99" s="82"/>
      <c r="I99" s="82"/>
      <c r="J99" s="78"/>
    </row>
    <row r="100" spans="1:10" s="2" customFormat="1" ht="30" x14ac:dyDescent="0.25">
      <c r="A100" s="8" t="s">
        <v>1404</v>
      </c>
      <c r="B100" s="86" t="s">
        <v>1405</v>
      </c>
      <c r="C100" s="225"/>
      <c r="D100" s="226"/>
      <c r="E100" s="70"/>
      <c r="H100" s="82"/>
      <c r="I100" s="82"/>
      <c r="J100" s="78"/>
    </row>
    <row r="101" spans="1:10" s="2" customFormat="1" ht="30" x14ac:dyDescent="0.25">
      <c r="A101" s="8" t="s">
        <v>1406</v>
      </c>
      <c r="B101" s="86" t="s">
        <v>1407</v>
      </c>
      <c r="C101" s="225"/>
      <c r="D101" s="226"/>
      <c r="E101" s="70"/>
      <c r="H101" s="82"/>
      <c r="I101" s="82"/>
      <c r="J101" s="78"/>
    </row>
    <row r="102" spans="1:10" s="2" customFormat="1" ht="30" x14ac:dyDescent="0.25">
      <c r="A102" s="8" t="s">
        <v>1409</v>
      </c>
      <c r="B102" s="86" t="s">
        <v>1410</v>
      </c>
      <c r="C102" s="225"/>
      <c r="D102" s="226"/>
      <c r="E102" s="70"/>
      <c r="H102" s="82"/>
      <c r="I102" s="82"/>
      <c r="J102" s="78"/>
    </row>
    <row r="103" spans="1:10" s="2" customFormat="1" ht="30" x14ac:dyDescent="0.25">
      <c r="A103" s="8" t="s">
        <v>1411</v>
      </c>
      <c r="B103" s="86" t="s">
        <v>1412</v>
      </c>
      <c r="C103" s="225"/>
      <c r="D103" s="226"/>
      <c r="E103" s="70"/>
      <c r="H103" s="82"/>
      <c r="I103" s="82"/>
      <c r="J103" s="78"/>
    </row>
    <row r="104" spans="1:10" s="2" customFormat="1" ht="30" x14ac:dyDescent="0.25">
      <c r="A104" s="8" t="s">
        <v>1413</v>
      </c>
      <c r="B104" s="86" t="s">
        <v>1414</v>
      </c>
      <c r="C104" s="225"/>
      <c r="D104" s="226"/>
      <c r="E104" s="70"/>
      <c r="H104" s="82"/>
      <c r="I104" s="82"/>
      <c r="J104" s="78"/>
    </row>
    <row r="105" spans="1:10" s="2" customFormat="1" ht="30" x14ac:dyDescent="0.25">
      <c r="A105" s="8" t="s">
        <v>1415</v>
      </c>
      <c r="B105" s="86" t="s">
        <v>1416</v>
      </c>
      <c r="C105" s="225"/>
      <c r="D105" s="226"/>
      <c r="E105" s="70"/>
      <c r="H105" s="82"/>
      <c r="I105" s="82"/>
      <c r="J105" s="78"/>
    </row>
    <row r="106" spans="1:10" s="2" customFormat="1" ht="30" x14ac:dyDescent="0.25">
      <c r="A106" s="8" t="s">
        <v>2291</v>
      </c>
      <c r="B106" s="86" t="s">
        <v>1876</v>
      </c>
      <c r="C106" s="225"/>
      <c r="D106" s="226"/>
      <c r="E106" s="70"/>
      <c r="H106" s="82"/>
      <c r="I106" s="82"/>
      <c r="J106" s="78"/>
    </row>
    <row r="107" spans="1:10" s="2" customFormat="1" ht="30" x14ac:dyDescent="0.25">
      <c r="A107" s="8" t="s">
        <v>2292</v>
      </c>
      <c r="B107" s="86" t="s">
        <v>2293</v>
      </c>
      <c r="C107" s="225"/>
      <c r="D107" s="226"/>
      <c r="E107" s="70"/>
      <c r="H107" s="82"/>
      <c r="I107" s="82"/>
      <c r="J107" s="78"/>
    </row>
    <row r="108" spans="1:10" ht="31.5" x14ac:dyDescent="0.2">
      <c r="A108" s="149" t="s">
        <v>1423</v>
      </c>
      <c r="B108" s="233" t="s">
        <v>1424</v>
      </c>
    </row>
  </sheetData>
  <mergeCells count="1">
    <mergeCell ref="A10:B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44"/>
  <sheetViews>
    <sheetView workbookViewId="0">
      <selection activeCell="M22" sqref="M22"/>
    </sheetView>
  </sheetViews>
  <sheetFormatPr defaultColWidth="9.140625" defaultRowHeight="15" x14ac:dyDescent="0.25"/>
  <cols>
    <col min="1" max="1" width="9" style="35" customWidth="1"/>
    <col min="2" max="2" width="11.7109375" style="48" customWidth="1"/>
    <col min="3" max="3" width="73" style="48" customWidth="1"/>
    <col min="4" max="4" width="20.140625" style="49" customWidth="1"/>
    <col min="5" max="5" width="20.85546875" style="46" customWidth="1"/>
    <col min="6" max="6" width="20.140625" style="46" customWidth="1"/>
    <col min="7" max="7" width="21.42578125" style="35" customWidth="1"/>
    <col min="8" max="16384" width="9.140625" style="35"/>
  </cols>
  <sheetData>
    <row r="1" spans="1:9" s="2" customFormat="1" ht="15" customHeight="1" x14ac:dyDescent="0.25">
      <c r="A1" s="20"/>
      <c r="B1" s="12"/>
      <c r="C1" s="50"/>
      <c r="D1" s="143"/>
      <c r="E1" s="50"/>
      <c r="F1" s="243" t="s">
        <v>7</v>
      </c>
      <c r="G1" s="243"/>
    </row>
    <row r="2" spans="1:9" s="2" customFormat="1" ht="15" customHeight="1" x14ac:dyDescent="0.25">
      <c r="A2" s="22"/>
      <c r="B2" s="51"/>
      <c r="D2" s="51"/>
      <c r="E2" s="244" t="s">
        <v>2094</v>
      </c>
      <c r="F2" s="244"/>
      <c r="G2" s="244"/>
    </row>
    <row r="3" spans="1:9" s="2" customFormat="1" ht="36.75" customHeight="1" x14ac:dyDescent="0.25">
      <c r="A3" s="22"/>
      <c r="C3" s="22"/>
      <c r="D3" s="244" t="s">
        <v>2095</v>
      </c>
      <c r="E3" s="244"/>
      <c r="F3" s="244"/>
      <c r="G3" s="244"/>
    </row>
    <row r="4" spans="1:9" x14ac:dyDescent="0.25">
      <c r="A4" s="36"/>
      <c r="B4" s="2"/>
      <c r="C4" s="5"/>
      <c r="D4" s="11"/>
      <c r="E4" s="5"/>
      <c r="F4" s="30"/>
      <c r="G4" s="10"/>
      <c r="H4" s="3"/>
      <c r="I4" s="34"/>
    </row>
    <row r="5" spans="1:9" s="37" customFormat="1" x14ac:dyDescent="0.25">
      <c r="A5" s="36"/>
      <c r="B5" s="2"/>
      <c r="C5" s="5"/>
      <c r="D5" s="11"/>
      <c r="E5" s="5"/>
      <c r="F5" s="30"/>
      <c r="G5" s="11"/>
    </row>
    <row r="6" spans="1:9" s="104" customFormat="1" x14ac:dyDescent="0.25">
      <c r="A6" s="68"/>
      <c r="B6" s="101"/>
      <c r="C6" s="101"/>
      <c r="D6" s="69"/>
      <c r="E6" s="102"/>
      <c r="F6" s="102"/>
      <c r="G6" s="102" t="s">
        <v>1485</v>
      </c>
      <c r="H6" s="103"/>
    </row>
    <row r="7" spans="1:9" s="104" customFormat="1" x14ac:dyDescent="0.25">
      <c r="A7" s="68"/>
      <c r="B7" s="101"/>
      <c r="C7" s="101"/>
      <c r="D7" s="69"/>
      <c r="E7" s="102"/>
      <c r="F7" s="102"/>
      <c r="G7" s="102" t="s">
        <v>0</v>
      </c>
      <c r="H7" s="103"/>
    </row>
    <row r="8" spans="1:9" s="104" customFormat="1" x14ac:dyDescent="0.25">
      <c r="A8" s="68"/>
      <c r="B8" s="101"/>
      <c r="C8" s="101"/>
      <c r="D8" s="69"/>
      <c r="E8" s="102"/>
      <c r="F8" s="102"/>
      <c r="G8" s="102" t="s">
        <v>156</v>
      </c>
      <c r="H8" s="103"/>
    </row>
    <row r="9" spans="1:9" s="104" customFormat="1" x14ac:dyDescent="0.25">
      <c r="A9" s="68"/>
      <c r="B9" s="101"/>
      <c r="C9" s="101"/>
      <c r="D9" s="69"/>
      <c r="E9" s="105"/>
      <c r="F9" s="105"/>
      <c r="G9" s="105" t="s">
        <v>196</v>
      </c>
      <c r="H9" s="103"/>
    </row>
    <row r="10" spans="1:9" s="104" customFormat="1" x14ac:dyDescent="0.25">
      <c r="A10" s="106"/>
      <c r="B10" s="107"/>
      <c r="C10" s="108"/>
      <c r="D10" s="69"/>
      <c r="E10" s="69"/>
      <c r="F10" s="69"/>
      <c r="G10" s="69"/>
      <c r="H10" s="103"/>
    </row>
    <row r="11" spans="1:9" s="104" customFormat="1" ht="15" customHeight="1" x14ac:dyDescent="0.25">
      <c r="A11" s="258" t="s">
        <v>1486</v>
      </c>
      <c r="B11" s="258"/>
      <c r="C11" s="258"/>
      <c r="D11" s="258"/>
      <c r="E11" s="258"/>
      <c r="F11" s="258"/>
      <c r="G11" s="258"/>
      <c r="H11" s="103"/>
    </row>
    <row r="12" spans="1:9" s="104" customFormat="1" x14ac:dyDescent="0.25">
      <c r="A12" s="109"/>
      <c r="B12" s="110"/>
      <c r="C12" s="107"/>
      <c r="D12" s="16"/>
      <c r="E12" s="16"/>
      <c r="F12" s="16"/>
      <c r="G12" s="16"/>
      <c r="H12" s="103"/>
    </row>
    <row r="13" spans="1:9" s="104" customFormat="1" ht="27.75" customHeight="1" x14ac:dyDescent="0.25">
      <c r="A13" s="260" t="s">
        <v>1</v>
      </c>
      <c r="B13" s="262" t="s">
        <v>393</v>
      </c>
      <c r="C13" s="264" t="s">
        <v>394</v>
      </c>
      <c r="D13" s="266" t="s">
        <v>395</v>
      </c>
      <c r="E13" s="266" t="s">
        <v>396</v>
      </c>
      <c r="F13" s="267" t="s">
        <v>6</v>
      </c>
      <c r="G13" s="267"/>
      <c r="H13" s="103"/>
    </row>
    <row r="14" spans="1:9" s="104" customFormat="1" ht="75" customHeight="1" x14ac:dyDescent="0.25">
      <c r="A14" s="261"/>
      <c r="B14" s="263"/>
      <c r="C14" s="265"/>
      <c r="D14" s="266"/>
      <c r="E14" s="266"/>
      <c r="F14" s="33" t="s">
        <v>1487</v>
      </c>
      <c r="G14" s="33" t="s">
        <v>1488</v>
      </c>
      <c r="H14" s="103"/>
    </row>
    <row r="15" spans="1:9" s="104" customFormat="1" x14ac:dyDescent="0.25">
      <c r="A15" s="23">
        <v>1</v>
      </c>
      <c r="B15" s="28" t="s">
        <v>1489</v>
      </c>
      <c r="C15" s="163" t="s">
        <v>1490</v>
      </c>
      <c r="D15" s="23">
        <v>0.83</v>
      </c>
      <c r="E15" s="111"/>
      <c r="F15" s="84">
        <v>0.8</v>
      </c>
      <c r="G15" s="23">
        <v>1.2</v>
      </c>
      <c r="H15" s="103"/>
    </row>
    <row r="16" spans="1:9" s="104" customFormat="1" x14ac:dyDescent="0.25">
      <c r="A16" s="23">
        <v>2</v>
      </c>
      <c r="B16" s="28" t="s">
        <v>1491</v>
      </c>
      <c r="C16" s="163" t="s">
        <v>1492</v>
      </c>
      <c r="D16" s="23">
        <v>0.66</v>
      </c>
      <c r="E16" s="111"/>
      <c r="F16" s="84">
        <v>1</v>
      </c>
      <c r="G16" s="23">
        <v>1.2</v>
      </c>
      <c r="H16" s="103"/>
    </row>
    <row r="17" spans="1:8" s="104" customFormat="1" x14ac:dyDescent="0.25">
      <c r="A17" s="23">
        <v>3</v>
      </c>
      <c r="B17" s="28" t="s">
        <v>1493</v>
      </c>
      <c r="C17" s="163" t="s">
        <v>432</v>
      </c>
      <c r="D17" s="23">
        <v>0.71</v>
      </c>
      <c r="E17" s="111"/>
      <c r="F17" s="84">
        <v>1</v>
      </c>
      <c r="G17" s="23">
        <v>1.2</v>
      </c>
      <c r="H17" s="103"/>
    </row>
    <row r="18" spans="1:8" s="104" customFormat="1" x14ac:dyDescent="0.25">
      <c r="A18" s="23">
        <v>4</v>
      </c>
      <c r="B18" s="28" t="s">
        <v>1494</v>
      </c>
      <c r="C18" s="163" t="s">
        <v>434</v>
      </c>
      <c r="D18" s="23">
        <v>1.06</v>
      </c>
      <c r="E18" s="111"/>
      <c r="F18" s="84">
        <v>1</v>
      </c>
      <c r="G18" s="23">
        <v>1.2</v>
      </c>
      <c r="H18" s="103"/>
    </row>
    <row r="19" spans="1:8" s="104" customFormat="1" x14ac:dyDescent="0.25">
      <c r="A19" s="23">
        <v>5</v>
      </c>
      <c r="B19" s="28" t="s">
        <v>1495</v>
      </c>
      <c r="C19" s="163" t="s">
        <v>1496</v>
      </c>
      <c r="D19" s="112">
        <v>1.7</v>
      </c>
      <c r="E19" s="111"/>
      <c r="F19" s="84">
        <v>1.004</v>
      </c>
      <c r="G19" s="23">
        <v>1.2</v>
      </c>
      <c r="H19" s="103"/>
    </row>
    <row r="20" spans="1:8" s="104" customFormat="1" x14ac:dyDescent="0.25">
      <c r="A20" s="23">
        <v>6</v>
      </c>
      <c r="B20" s="28" t="s">
        <v>1497</v>
      </c>
      <c r="C20" s="163" t="s">
        <v>1498</v>
      </c>
      <c r="D20" s="112">
        <v>5.38</v>
      </c>
      <c r="E20" s="111"/>
      <c r="F20" s="84">
        <v>1</v>
      </c>
      <c r="G20" s="23">
        <v>1.2</v>
      </c>
      <c r="H20" s="103"/>
    </row>
    <row r="21" spans="1:8" s="104" customFormat="1" x14ac:dyDescent="0.25">
      <c r="A21" s="23">
        <v>7</v>
      </c>
      <c r="B21" s="28" t="s">
        <v>1499</v>
      </c>
      <c r="C21" s="163" t="s">
        <v>1500</v>
      </c>
      <c r="D21" s="112">
        <v>8.9600000000000009</v>
      </c>
      <c r="E21" s="111"/>
      <c r="F21" s="113">
        <v>1.0004</v>
      </c>
      <c r="G21" s="23">
        <v>1.2</v>
      </c>
      <c r="H21" s="103"/>
    </row>
    <row r="22" spans="1:8" s="104" customFormat="1" x14ac:dyDescent="0.25">
      <c r="A22" s="23">
        <v>8</v>
      </c>
      <c r="B22" s="28" t="s">
        <v>1501</v>
      </c>
      <c r="C22" s="163" t="s">
        <v>1502</v>
      </c>
      <c r="D22" s="112">
        <v>9.86</v>
      </c>
      <c r="E22" s="111"/>
      <c r="F22" s="84">
        <v>1</v>
      </c>
      <c r="G22" s="23">
        <v>1.2</v>
      </c>
      <c r="H22" s="103"/>
    </row>
    <row r="23" spans="1:8" s="104" customFormat="1" x14ac:dyDescent="0.25">
      <c r="A23" s="23">
        <v>9</v>
      </c>
      <c r="B23" s="28" t="s">
        <v>1503</v>
      </c>
      <c r="C23" s="163" t="s">
        <v>1504</v>
      </c>
      <c r="D23" s="23">
        <v>0.33</v>
      </c>
      <c r="E23" s="111"/>
      <c r="F23" s="84">
        <v>1</v>
      </c>
      <c r="G23" s="23">
        <v>1.2</v>
      </c>
      <c r="H23" s="103"/>
    </row>
    <row r="24" spans="1:8" s="104" customFormat="1" x14ac:dyDescent="0.25">
      <c r="A24" s="23">
        <v>10</v>
      </c>
      <c r="B24" s="28" t="s">
        <v>1505</v>
      </c>
      <c r="C24" s="163" t="s">
        <v>1506</v>
      </c>
      <c r="D24" s="23">
        <v>0.38</v>
      </c>
      <c r="E24" s="111"/>
      <c r="F24" s="84">
        <v>1</v>
      </c>
      <c r="G24" s="23">
        <v>1.2</v>
      </c>
      <c r="H24" s="103"/>
    </row>
    <row r="25" spans="1:8" s="104" customFormat="1" x14ac:dyDescent="0.25">
      <c r="A25" s="23">
        <v>11</v>
      </c>
      <c r="B25" s="28" t="s">
        <v>1507</v>
      </c>
      <c r="C25" s="163" t="s">
        <v>440</v>
      </c>
      <c r="D25" s="23">
        <v>0.98</v>
      </c>
      <c r="E25" s="111"/>
      <c r="F25" s="84">
        <v>1</v>
      </c>
      <c r="G25" s="23">
        <v>1.2</v>
      </c>
      <c r="H25" s="103"/>
    </row>
    <row r="26" spans="1:8" s="104" customFormat="1" x14ac:dyDescent="0.25">
      <c r="A26" s="23">
        <v>12</v>
      </c>
      <c r="B26" s="28" t="s">
        <v>1508</v>
      </c>
      <c r="C26" s="163" t="s">
        <v>1509</v>
      </c>
      <c r="D26" s="23">
        <v>0.89</v>
      </c>
      <c r="E26" s="111"/>
      <c r="F26" s="84">
        <v>0.8</v>
      </c>
      <c r="G26" s="23">
        <v>1.2</v>
      </c>
      <c r="H26" s="103"/>
    </row>
    <row r="27" spans="1:8" s="104" customFormat="1" x14ac:dyDescent="0.25">
      <c r="A27" s="23">
        <v>13</v>
      </c>
      <c r="B27" s="28" t="s">
        <v>1510</v>
      </c>
      <c r="C27" s="163" t="s">
        <v>1511</v>
      </c>
      <c r="D27" s="23">
        <v>0.91</v>
      </c>
      <c r="E27" s="111"/>
      <c r="F27" s="84">
        <v>1</v>
      </c>
      <c r="G27" s="23">
        <v>1.2</v>
      </c>
      <c r="H27" s="103"/>
    </row>
    <row r="28" spans="1:8" s="104" customFormat="1" x14ac:dyDescent="0.25">
      <c r="A28" s="23">
        <v>14</v>
      </c>
      <c r="B28" s="28" t="s">
        <v>1512</v>
      </c>
      <c r="C28" s="163" t="s">
        <v>1513</v>
      </c>
      <c r="D28" s="23">
        <v>2.41</v>
      </c>
      <c r="E28" s="111"/>
      <c r="F28" s="84">
        <v>1</v>
      </c>
      <c r="G28" s="23">
        <v>1.2</v>
      </c>
      <c r="H28" s="103"/>
    </row>
    <row r="29" spans="1:8" s="104" customFormat="1" ht="30" x14ac:dyDescent="0.25">
      <c r="A29" s="23">
        <v>15</v>
      </c>
      <c r="B29" s="28" t="s">
        <v>1514</v>
      </c>
      <c r="C29" s="163" t="s">
        <v>466</v>
      </c>
      <c r="D29" s="23">
        <v>3.73</v>
      </c>
      <c r="E29" s="111"/>
      <c r="F29" s="84">
        <v>1</v>
      </c>
      <c r="G29" s="23">
        <v>1.2</v>
      </c>
      <c r="H29" s="103"/>
    </row>
    <row r="30" spans="1:8" s="104" customFormat="1" x14ac:dyDescent="0.25">
      <c r="A30" s="23">
        <v>16</v>
      </c>
      <c r="B30" s="28" t="s">
        <v>1515</v>
      </c>
      <c r="C30" s="163" t="s">
        <v>468</v>
      </c>
      <c r="D30" s="23">
        <v>0.35</v>
      </c>
      <c r="E30" s="111">
        <v>0.97439999999999993</v>
      </c>
      <c r="F30" s="84">
        <v>1</v>
      </c>
      <c r="G30" s="23">
        <v>1.2</v>
      </c>
      <c r="H30" s="103"/>
    </row>
    <row r="31" spans="1:8" s="104" customFormat="1" ht="30" x14ac:dyDescent="0.25">
      <c r="A31" s="23">
        <v>17</v>
      </c>
      <c r="B31" s="28" t="s">
        <v>1516</v>
      </c>
      <c r="C31" s="163" t="s">
        <v>470</v>
      </c>
      <c r="D31" s="23">
        <v>0.97</v>
      </c>
      <c r="E31" s="111">
        <v>0.96299999999999997</v>
      </c>
      <c r="F31" s="84">
        <v>1</v>
      </c>
      <c r="G31" s="23">
        <v>1.2</v>
      </c>
      <c r="H31" s="103"/>
    </row>
    <row r="32" spans="1:8" s="104" customFormat="1" x14ac:dyDescent="0.25">
      <c r="A32" s="23">
        <v>18</v>
      </c>
      <c r="B32" s="28" t="s">
        <v>1517</v>
      </c>
      <c r="C32" s="163" t="s">
        <v>472</v>
      </c>
      <c r="D32" s="23">
        <v>0.97</v>
      </c>
      <c r="E32" s="111">
        <v>0.98269999999999991</v>
      </c>
      <c r="F32" s="84">
        <v>1</v>
      </c>
      <c r="G32" s="23">
        <v>1.2</v>
      </c>
      <c r="H32" s="103"/>
    </row>
    <row r="33" spans="1:8" s="104" customFormat="1" x14ac:dyDescent="0.25">
      <c r="A33" s="23">
        <v>19</v>
      </c>
      <c r="B33" s="28" t="s">
        <v>1518</v>
      </c>
      <c r="C33" s="163" t="s">
        <v>474</v>
      </c>
      <c r="D33" s="23">
        <v>1.95</v>
      </c>
      <c r="E33" s="111">
        <v>0.98199999999999998</v>
      </c>
      <c r="F33" s="84">
        <v>1</v>
      </c>
      <c r="G33" s="23">
        <v>1.2</v>
      </c>
      <c r="H33" s="103"/>
    </row>
    <row r="34" spans="1:8" s="104" customFormat="1" x14ac:dyDescent="0.25">
      <c r="A34" s="23">
        <v>20</v>
      </c>
      <c r="B34" s="28" t="s">
        <v>1519</v>
      </c>
      <c r="C34" s="163" t="s">
        <v>1520</v>
      </c>
      <c r="D34" s="23">
        <v>0.98</v>
      </c>
      <c r="E34" s="111"/>
      <c r="F34" s="84">
        <v>1</v>
      </c>
      <c r="G34" s="23">
        <v>1.2</v>
      </c>
      <c r="H34" s="103"/>
    </row>
    <row r="35" spans="1:8" s="104" customFormat="1" ht="30" x14ac:dyDescent="0.25">
      <c r="A35" s="23">
        <v>21</v>
      </c>
      <c r="B35" s="28" t="s">
        <v>1521</v>
      </c>
      <c r="C35" s="163" t="s">
        <v>482</v>
      </c>
      <c r="D35" s="23">
        <v>7.95</v>
      </c>
      <c r="E35" s="111"/>
      <c r="F35" s="84">
        <v>1</v>
      </c>
      <c r="G35" s="23">
        <v>1.2</v>
      </c>
      <c r="H35" s="103" t="s">
        <v>1522</v>
      </c>
    </row>
    <row r="36" spans="1:8" s="104" customFormat="1" ht="30" x14ac:dyDescent="0.25">
      <c r="A36" s="23">
        <v>22</v>
      </c>
      <c r="B36" s="28" t="s">
        <v>1523</v>
      </c>
      <c r="C36" s="163" t="s">
        <v>484</v>
      </c>
      <c r="D36" s="23">
        <v>7.95</v>
      </c>
      <c r="E36" s="111"/>
      <c r="F36" s="84">
        <v>1</v>
      </c>
      <c r="G36" s="23">
        <v>1.2</v>
      </c>
      <c r="H36" s="103"/>
    </row>
    <row r="37" spans="1:8" s="104" customFormat="1" ht="30" x14ac:dyDescent="0.25">
      <c r="A37" s="23">
        <v>23</v>
      </c>
      <c r="B37" s="28" t="s">
        <v>1524</v>
      </c>
      <c r="C37" s="163" t="s">
        <v>486</v>
      </c>
      <c r="D37" s="23">
        <v>0.49</v>
      </c>
      <c r="E37" s="111"/>
      <c r="F37" s="84">
        <v>1</v>
      </c>
      <c r="G37" s="23">
        <v>1.2</v>
      </c>
      <c r="H37" s="103"/>
    </row>
    <row r="38" spans="1:8" s="104" customFormat="1" x14ac:dyDescent="0.25">
      <c r="A38" s="23">
        <v>24</v>
      </c>
      <c r="B38" s="28" t="s">
        <v>1525</v>
      </c>
      <c r="C38" s="163" t="s">
        <v>488</v>
      </c>
      <c r="D38" s="23">
        <v>14.23</v>
      </c>
      <c r="E38" s="111"/>
      <c r="F38" s="84">
        <v>1</v>
      </c>
      <c r="G38" s="23">
        <v>1.2</v>
      </c>
      <c r="H38" s="103" t="s">
        <v>1522</v>
      </c>
    </row>
    <row r="39" spans="1:8" s="104" customFormat="1" x14ac:dyDescent="0.25">
      <c r="A39" s="23">
        <v>25</v>
      </c>
      <c r="B39" s="28" t="s">
        <v>1526</v>
      </c>
      <c r="C39" s="163" t="s">
        <v>490</v>
      </c>
      <c r="D39" s="23">
        <v>14.23</v>
      </c>
      <c r="E39" s="111"/>
      <c r="F39" s="84">
        <v>1</v>
      </c>
      <c r="G39" s="23">
        <v>1.2</v>
      </c>
      <c r="H39" s="114"/>
    </row>
    <row r="40" spans="1:8" s="104" customFormat="1" x14ac:dyDescent="0.25">
      <c r="A40" s="23">
        <v>26</v>
      </c>
      <c r="B40" s="28" t="s">
        <v>1527</v>
      </c>
      <c r="C40" s="163" t="s">
        <v>1528</v>
      </c>
      <c r="D40" s="28">
        <v>0.15</v>
      </c>
      <c r="E40" s="111"/>
      <c r="F40" s="84">
        <v>1</v>
      </c>
      <c r="G40" s="23">
        <v>1.2</v>
      </c>
      <c r="H40" s="114"/>
    </row>
    <row r="41" spans="1:8" s="104" customFormat="1" x14ac:dyDescent="0.25">
      <c r="A41" s="23">
        <v>27</v>
      </c>
      <c r="B41" s="28" t="s">
        <v>1529</v>
      </c>
      <c r="C41" s="163" t="s">
        <v>492</v>
      </c>
      <c r="D41" s="28">
        <v>0.69</v>
      </c>
      <c r="E41" s="111"/>
      <c r="F41" s="84">
        <v>1</v>
      </c>
      <c r="G41" s="23">
        <v>1.2</v>
      </c>
      <c r="H41" s="114"/>
    </row>
    <row r="42" spans="1:8" s="104" customFormat="1" x14ac:dyDescent="0.25">
      <c r="A42" s="23">
        <v>28</v>
      </c>
      <c r="B42" s="28" t="s">
        <v>1530</v>
      </c>
      <c r="C42" s="163" t="s">
        <v>494</v>
      </c>
      <c r="D42" s="28">
        <v>1.57</v>
      </c>
      <c r="E42" s="111"/>
      <c r="F42" s="84">
        <v>1</v>
      </c>
      <c r="G42" s="23">
        <v>1.2</v>
      </c>
      <c r="H42" s="114"/>
    </row>
    <row r="43" spans="1:8" s="104" customFormat="1" x14ac:dyDescent="0.25">
      <c r="A43" s="23">
        <v>29</v>
      </c>
      <c r="B43" s="28" t="s">
        <v>1531</v>
      </c>
      <c r="C43" s="163" t="s">
        <v>496</v>
      </c>
      <c r="D43" s="28">
        <v>2.82</v>
      </c>
      <c r="E43" s="111"/>
      <c r="F43" s="84">
        <v>1</v>
      </c>
      <c r="G43" s="23">
        <v>1.2</v>
      </c>
      <c r="H43" s="114"/>
    </row>
    <row r="44" spans="1:8" s="104" customFormat="1" ht="30" x14ac:dyDescent="0.25">
      <c r="A44" s="23">
        <v>30</v>
      </c>
      <c r="B44" s="28" t="s">
        <v>1532</v>
      </c>
      <c r="C44" s="163" t="s">
        <v>500</v>
      </c>
      <c r="D44" s="23">
        <v>10.34</v>
      </c>
      <c r="E44" s="111"/>
      <c r="F44" s="84">
        <v>1</v>
      </c>
      <c r="G44" s="23">
        <v>1.2</v>
      </c>
      <c r="H44" s="103" t="s">
        <v>1522</v>
      </c>
    </row>
    <row r="45" spans="1:8" s="104" customFormat="1" ht="30" x14ac:dyDescent="0.25">
      <c r="A45" s="23">
        <v>31</v>
      </c>
      <c r="B45" s="28" t="s">
        <v>1533</v>
      </c>
      <c r="C45" s="163" t="s">
        <v>502</v>
      </c>
      <c r="D45" s="23">
        <v>10.34</v>
      </c>
      <c r="E45" s="111"/>
      <c r="F45" s="84">
        <v>1</v>
      </c>
      <c r="G45" s="23">
        <v>1.2</v>
      </c>
      <c r="H45" s="103"/>
    </row>
    <row r="46" spans="1:8" s="104" customFormat="1" ht="30" x14ac:dyDescent="0.25">
      <c r="A46" s="23">
        <v>32</v>
      </c>
      <c r="B46" s="28" t="s">
        <v>1534</v>
      </c>
      <c r="C46" s="163" t="s">
        <v>1535</v>
      </c>
      <c r="D46" s="28">
        <v>0.15</v>
      </c>
      <c r="E46" s="111"/>
      <c r="F46" s="84">
        <v>1</v>
      </c>
      <c r="G46" s="23">
        <v>1.2</v>
      </c>
      <c r="H46" s="103"/>
    </row>
    <row r="47" spans="1:8" s="104" customFormat="1" ht="30" x14ac:dyDescent="0.25">
      <c r="A47" s="23">
        <v>33</v>
      </c>
      <c r="B47" s="28" t="s">
        <v>1536</v>
      </c>
      <c r="C47" s="163" t="s">
        <v>504</v>
      </c>
      <c r="D47" s="28">
        <v>0.69</v>
      </c>
      <c r="E47" s="111"/>
      <c r="F47" s="84">
        <v>1</v>
      </c>
      <c r="G47" s="23">
        <v>1.2</v>
      </c>
      <c r="H47" s="103"/>
    </row>
    <row r="48" spans="1:8" s="104" customFormat="1" ht="30" x14ac:dyDescent="0.25">
      <c r="A48" s="23">
        <v>34</v>
      </c>
      <c r="B48" s="28" t="s">
        <v>1537</v>
      </c>
      <c r="C48" s="163" t="s">
        <v>506</v>
      </c>
      <c r="D48" s="28">
        <v>1.57</v>
      </c>
      <c r="E48" s="111"/>
      <c r="F48" s="84">
        <v>1</v>
      </c>
      <c r="G48" s="23">
        <v>1.2</v>
      </c>
      <c r="H48" s="103"/>
    </row>
    <row r="49" spans="1:8" s="104" customFormat="1" ht="30" x14ac:dyDescent="0.25">
      <c r="A49" s="23">
        <v>35</v>
      </c>
      <c r="B49" s="28" t="s">
        <v>1538</v>
      </c>
      <c r="C49" s="163" t="s">
        <v>508</v>
      </c>
      <c r="D49" s="28">
        <v>2.82</v>
      </c>
      <c r="E49" s="111"/>
      <c r="F49" s="84">
        <v>1</v>
      </c>
      <c r="G49" s="23">
        <v>1.2</v>
      </c>
      <c r="H49" s="103"/>
    </row>
    <row r="50" spans="1:8" s="104" customFormat="1" x14ac:dyDescent="0.25">
      <c r="A50" s="23">
        <v>36</v>
      </c>
      <c r="B50" s="28" t="s">
        <v>1539</v>
      </c>
      <c r="C50" s="163" t="s">
        <v>1540</v>
      </c>
      <c r="D50" s="23">
        <v>1.38</v>
      </c>
      <c r="E50" s="111"/>
      <c r="F50" s="84">
        <v>1</v>
      </c>
      <c r="G50" s="23">
        <v>1.2</v>
      </c>
      <c r="H50" s="103"/>
    </row>
    <row r="51" spans="1:8" s="104" customFormat="1" x14ac:dyDescent="0.25">
      <c r="A51" s="23">
        <v>37</v>
      </c>
      <c r="B51" s="28" t="s">
        <v>1541</v>
      </c>
      <c r="C51" s="163" t="s">
        <v>1542</v>
      </c>
      <c r="D51" s="23">
        <v>2.09</v>
      </c>
      <c r="E51" s="111"/>
      <c r="F51" s="84">
        <v>1</v>
      </c>
      <c r="G51" s="23">
        <v>1.2</v>
      </c>
      <c r="H51" s="103"/>
    </row>
    <row r="52" spans="1:8" s="104" customFormat="1" x14ac:dyDescent="0.25">
      <c r="A52" s="23">
        <v>38</v>
      </c>
      <c r="B52" s="28" t="s">
        <v>1543</v>
      </c>
      <c r="C52" s="163" t="s">
        <v>1544</v>
      </c>
      <c r="D52" s="23">
        <v>1.6</v>
      </c>
      <c r="E52" s="111"/>
      <c r="F52" s="84">
        <v>1</v>
      </c>
      <c r="G52" s="23">
        <v>1.2</v>
      </c>
      <c r="H52" s="103"/>
    </row>
    <row r="53" spans="1:8" s="104" customFormat="1" x14ac:dyDescent="0.25">
      <c r="A53" s="23">
        <v>39</v>
      </c>
      <c r="B53" s="28" t="s">
        <v>1545</v>
      </c>
      <c r="C53" s="163" t="s">
        <v>546</v>
      </c>
      <c r="D53" s="23">
        <v>1.49</v>
      </c>
      <c r="E53" s="111"/>
      <c r="F53" s="84">
        <v>1</v>
      </c>
      <c r="G53" s="23">
        <v>1.2</v>
      </c>
      <c r="H53" s="115"/>
    </row>
    <row r="54" spans="1:8" s="104" customFormat="1" x14ac:dyDescent="0.25">
      <c r="A54" s="23">
        <v>40</v>
      </c>
      <c r="B54" s="28" t="s">
        <v>1546</v>
      </c>
      <c r="C54" s="163" t="s">
        <v>1547</v>
      </c>
      <c r="D54" s="23">
        <v>1.36</v>
      </c>
      <c r="E54" s="111"/>
      <c r="F54" s="84">
        <v>1</v>
      </c>
      <c r="G54" s="23">
        <v>1.2</v>
      </c>
      <c r="H54" s="115"/>
    </row>
    <row r="55" spans="1:8" s="104" customFormat="1" x14ac:dyDescent="0.25">
      <c r="A55" s="23">
        <v>41</v>
      </c>
      <c r="B55" s="28" t="s">
        <v>1548</v>
      </c>
      <c r="C55" s="163" t="s">
        <v>1549</v>
      </c>
      <c r="D55" s="23">
        <v>2.75</v>
      </c>
      <c r="E55" s="111"/>
      <c r="F55" s="84">
        <v>1</v>
      </c>
      <c r="G55" s="23">
        <v>1.2</v>
      </c>
      <c r="H55" s="116"/>
    </row>
    <row r="56" spans="1:8" s="104" customFormat="1" x14ac:dyDescent="0.25">
      <c r="A56" s="23">
        <v>42</v>
      </c>
      <c r="B56" s="28" t="s">
        <v>1550</v>
      </c>
      <c r="C56" s="163" t="s">
        <v>1551</v>
      </c>
      <c r="D56" s="23">
        <v>4.9000000000000004</v>
      </c>
      <c r="E56" s="111"/>
      <c r="F56" s="84">
        <v>1</v>
      </c>
      <c r="G56" s="23">
        <v>1.2</v>
      </c>
      <c r="H56" s="116" t="s">
        <v>1522</v>
      </c>
    </row>
    <row r="57" spans="1:8" s="104" customFormat="1" x14ac:dyDescent="0.25">
      <c r="A57" s="23">
        <v>43</v>
      </c>
      <c r="B57" s="28" t="s">
        <v>1552</v>
      </c>
      <c r="C57" s="163" t="s">
        <v>1553</v>
      </c>
      <c r="D57" s="85">
        <v>6.8239999999999998</v>
      </c>
      <c r="E57" s="111"/>
      <c r="F57" s="84">
        <v>1</v>
      </c>
      <c r="G57" s="23">
        <v>1.2</v>
      </c>
      <c r="H57" s="116"/>
    </row>
    <row r="58" spans="1:8" s="104" customFormat="1" x14ac:dyDescent="0.25">
      <c r="A58" s="23">
        <v>44</v>
      </c>
      <c r="B58" s="28" t="s">
        <v>1554</v>
      </c>
      <c r="C58" s="163" t="s">
        <v>1555</v>
      </c>
      <c r="D58" s="23">
        <v>2.2450000000000001</v>
      </c>
      <c r="E58" s="111"/>
      <c r="F58" s="84">
        <v>1</v>
      </c>
      <c r="G58" s="23">
        <v>1.2</v>
      </c>
      <c r="H58" s="116"/>
    </row>
    <row r="59" spans="1:8" s="104" customFormat="1" x14ac:dyDescent="0.25">
      <c r="A59" s="23">
        <v>45</v>
      </c>
      <c r="B59" s="28" t="s">
        <v>1556</v>
      </c>
      <c r="C59" s="163" t="s">
        <v>1557</v>
      </c>
      <c r="D59" s="23">
        <v>1.95</v>
      </c>
      <c r="E59" s="111"/>
      <c r="F59" s="84">
        <v>1</v>
      </c>
      <c r="G59" s="23">
        <v>1.2</v>
      </c>
      <c r="H59" s="116"/>
    </row>
    <row r="60" spans="1:8" s="104" customFormat="1" x14ac:dyDescent="0.25">
      <c r="A60" s="23">
        <v>46</v>
      </c>
      <c r="B60" s="28" t="s">
        <v>1558</v>
      </c>
      <c r="C60" s="163" t="s">
        <v>1559</v>
      </c>
      <c r="D60" s="23">
        <v>22.2</v>
      </c>
      <c r="E60" s="111"/>
      <c r="F60" s="84">
        <v>1</v>
      </c>
      <c r="G60" s="23">
        <v>1.2</v>
      </c>
      <c r="H60" s="116" t="s">
        <v>1522</v>
      </c>
    </row>
    <row r="61" spans="1:8" s="104" customFormat="1" x14ac:dyDescent="0.25">
      <c r="A61" s="23">
        <v>47</v>
      </c>
      <c r="B61" s="28" t="s">
        <v>1560</v>
      </c>
      <c r="C61" s="163" t="s">
        <v>1561</v>
      </c>
      <c r="D61" s="23">
        <v>11.744</v>
      </c>
      <c r="E61" s="111"/>
      <c r="F61" s="84">
        <v>1</v>
      </c>
      <c r="G61" s="23">
        <v>1.2</v>
      </c>
      <c r="H61" s="116"/>
    </row>
    <row r="62" spans="1:8" s="104" customFormat="1" x14ac:dyDescent="0.25">
      <c r="A62" s="23">
        <v>48</v>
      </c>
      <c r="B62" s="28" t="s">
        <v>1562</v>
      </c>
      <c r="C62" s="163" t="s">
        <v>1563</v>
      </c>
      <c r="D62" s="23">
        <v>13.452</v>
      </c>
      <c r="E62" s="111"/>
      <c r="F62" s="84">
        <v>1</v>
      </c>
      <c r="G62" s="23">
        <v>1.2</v>
      </c>
      <c r="H62" s="116"/>
    </row>
    <row r="63" spans="1:8" s="104" customFormat="1" x14ac:dyDescent="0.25">
      <c r="A63" s="23">
        <v>49</v>
      </c>
      <c r="B63" s="28" t="s">
        <v>1564</v>
      </c>
      <c r="C63" s="163" t="s">
        <v>1565</v>
      </c>
      <c r="D63" s="23">
        <v>9.2799999999999994</v>
      </c>
      <c r="E63" s="111"/>
      <c r="F63" s="84">
        <v>1</v>
      </c>
      <c r="G63" s="23">
        <v>1.2</v>
      </c>
      <c r="H63" s="116"/>
    </row>
    <row r="64" spans="1:8" s="104" customFormat="1" x14ac:dyDescent="0.25">
      <c r="A64" s="23">
        <v>50</v>
      </c>
      <c r="B64" s="28" t="s">
        <v>1566</v>
      </c>
      <c r="C64" s="163" t="s">
        <v>1567</v>
      </c>
      <c r="D64" s="23">
        <v>8.5050000000000008</v>
      </c>
      <c r="E64" s="111"/>
      <c r="F64" s="84">
        <v>1</v>
      </c>
      <c r="G64" s="23">
        <v>1.2</v>
      </c>
      <c r="H64" s="116"/>
    </row>
    <row r="65" spans="1:8" s="104" customFormat="1" x14ac:dyDescent="0.25">
      <c r="A65" s="23">
        <v>51</v>
      </c>
      <c r="B65" s="28" t="s">
        <v>1568</v>
      </c>
      <c r="C65" s="163" t="s">
        <v>1569</v>
      </c>
      <c r="D65" s="23">
        <v>4.7759999999999998</v>
      </c>
      <c r="E65" s="111"/>
      <c r="F65" s="84">
        <v>1</v>
      </c>
      <c r="G65" s="23">
        <v>1.2</v>
      </c>
      <c r="H65" s="116"/>
    </row>
    <row r="66" spans="1:8" s="104" customFormat="1" x14ac:dyDescent="0.25">
      <c r="A66" s="23">
        <v>52</v>
      </c>
      <c r="B66" s="28" t="s">
        <v>1570</v>
      </c>
      <c r="C66" s="163" t="s">
        <v>1571</v>
      </c>
      <c r="D66" s="23">
        <v>6.2480000000000002</v>
      </c>
      <c r="E66" s="111"/>
      <c r="F66" s="84">
        <v>1</v>
      </c>
      <c r="G66" s="23">
        <v>1.2</v>
      </c>
      <c r="H66" s="116"/>
    </row>
    <row r="67" spans="1:8" s="104" customFormat="1" x14ac:dyDescent="0.25">
      <c r="A67" s="23">
        <v>53</v>
      </c>
      <c r="B67" s="28" t="s">
        <v>1572</v>
      </c>
      <c r="C67" s="163" t="s">
        <v>1573</v>
      </c>
      <c r="D67" s="23">
        <v>6.35</v>
      </c>
      <c r="E67" s="111"/>
      <c r="F67" s="84">
        <v>1</v>
      </c>
      <c r="G67" s="23">
        <v>1.2</v>
      </c>
      <c r="H67" s="116"/>
    </row>
    <row r="68" spans="1:8" s="104" customFormat="1" x14ac:dyDescent="0.25">
      <c r="A68" s="23">
        <v>54</v>
      </c>
      <c r="B68" s="28" t="s">
        <v>1574</v>
      </c>
      <c r="C68" s="163" t="s">
        <v>1575</v>
      </c>
      <c r="D68" s="23">
        <v>0.97</v>
      </c>
      <c r="E68" s="111"/>
      <c r="F68" s="84">
        <v>1</v>
      </c>
      <c r="G68" s="23">
        <v>1.2</v>
      </c>
      <c r="H68" s="116"/>
    </row>
    <row r="69" spans="1:8" s="104" customFormat="1" x14ac:dyDescent="0.25">
      <c r="A69" s="23">
        <v>55</v>
      </c>
      <c r="B69" s="117" t="s">
        <v>1576</v>
      </c>
      <c r="C69" s="118" t="s">
        <v>1577</v>
      </c>
      <c r="D69" s="23">
        <v>1.1599999999999999</v>
      </c>
      <c r="E69" s="111"/>
      <c r="F69" s="84">
        <v>1</v>
      </c>
      <c r="G69" s="23">
        <v>1.2</v>
      </c>
      <c r="H69" s="115"/>
    </row>
    <row r="70" spans="1:8" s="104" customFormat="1" x14ac:dyDescent="0.25">
      <c r="A70" s="23">
        <v>56</v>
      </c>
      <c r="B70" s="28" t="s">
        <v>1578</v>
      </c>
      <c r="C70" s="163" t="s">
        <v>1579</v>
      </c>
      <c r="D70" s="23">
        <v>0.97</v>
      </c>
      <c r="E70" s="111"/>
      <c r="F70" s="84">
        <v>1</v>
      </c>
      <c r="G70" s="23">
        <v>1.2</v>
      </c>
      <c r="H70" s="115"/>
    </row>
    <row r="71" spans="1:8" s="104" customFormat="1" x14ac:dyDescent="0.25">
      <c r="A71" s="23">
        <v>57</v>
      </c>
      <c r="B71" s="28" t="s">
        <v>1580</v>
      </c>
      <c r="C71" s="163" t="s">
        <v>1581</v>
      </c>
      <c r="D71" s="23">
        <v>0.52</v>
      </c>
      <c r="E71" s="111"/>
      <c r="F71" s="84">
        <v>1</v>
      </c>
      <c r="G71" s="23">
        <v>1.2</v>
      </c>
      <c r="H71" s="115"/>
    </row>
    <row r="72" spans="1:8" s="104" customFormat="1" x14ac:dyDescent="0.25">
      <c r="A72" s="23">
        <v>58</v>
      </c>
      <c r="B72" s="28" t="s">
        <v>1582</v>
      </c>
      <c r="C72" s="163" t="s">
        <v>578</v>
      </c>
      <c r="D72" s="23">
        <v>0.65</v>
      </c>
      <c r="E72" s="111"/>
      <c r="F72" s="84">
        <v>1</v>
      </c>
      <c r="G72" s="23">
        <v>1.2</v>
      </c>
      <c r="H72" s="103"/>
    </row>
    <row r="73" spans="1:8" s="104" customFormat="1" x14ac:dyDescent="0.25">
      <c r="A73" s="23">
        <v>59</v>
      </c>
      <c r="B73" s="28" t="s">
        <v>1583</v>
      </c>
      <c r="C73" s="163" t="s">
        <v>1584</v>
      </c>
      <c r="D73" s="23">
        <v>0.8</v>
      </c>
      <c r="E73" s="111"/>
      <c r="F73" s="84">
        <v>0.8</v>
      </c>
      <c r="G73" s="23">
        <v>1.2</v>
      </c>
      <c r="H73" s="103"/>
    </row>
    <row r="74" spans="1:8" s="104" customFormat="1" x14ac:dyDescent="0.25">
      <c r="A74" s="23">
        <v>60</v>
      </c>
      <c r="B74" s="28" t="s">
        <v>1585</v>
      </c>
      <c r="C74" s="163" t="s">
        <v>1586</v>
      </c>
      <c r="D74" s="23">
        <v>3.39</v>
      </c>
      <c r="E74" s="111"/>
      <c r="F74" s="84">
        <v>1</v>
      </c>
      <c r="G74" s="23">
        <v>1.2</v>
      </c>
      <c r="H74" s="103"/>
    </row>
    <row r="75" spans="1:8" s="104" customFormat="1" ht="60" x14ac:dyDescent="0.25">
      <c r="A75" s="23">
        <v>61</v>
      </c>
      <c r="B75" s="28" t="s">
        <v>1587</v>
      </c>
      <c r="C75" s="163" t="s">
        <v>1588</v>
      </c>
      <c r="D75" s="23">
        <v>5.07</v>
      </c>
      <c r="E75" s="111"/>
      <c r="F75" s="84">
        <v>1</v>
      </c>
      <c r="G75" s="23">
        <v>1.2</v>
      </c>
      <c r="H75" s="103"/>
    </row>
    <row r="76" spans="1:8" s="104" customFormat="1" x14ac:dyDescent="0.25">
      <c r="A76" s="23">
        <v>62</v>
      </c>
      <c r="B76" s="28" t="s">
        <v>1589</v>
      </c>
      <c r="C76" s="163" t="s">
        <v>636</v>
      </c>
      <c r="D76" s="23">
        <v>1.53</v>
      </c>
      <c r="E76" s="111"/>
      <c r="F76" s="84">
        <v>1</v>
      </c>
      <c r="G76" s="23">
        <v>1.2</v>
      </c>
      <c r="H76" s="103"/>
    </row>
    <row r="77" spans="1:8" s="104" customFormat="1" x14ac:dyDescent="0.25">
      <c r="A77" s="23">
        <v>63</v>
      </c>
      <c r="B77" s="28" t="s">
        <v>1590</v>
      </c>
      <c r="C77" s="163" t="s">
        <v>638</v>
      </c>
      <c r="D77" s="23">
        <v>3.17</v>
      </c>
      <c r="E77" s="111"/>
      <c r="F77" s="84">
        <v>1</v>
      </c>
      <c r="G77" s="23">
        <v>1.2</v>
      </c>
      <c r="H77" s="103"/>
    </row>
    <row r="78" spans="1:8" s="104" customFormat="1" x14ac:dyDescent="0.25">
      <c r="A78" s="23">
        <v>64</v>
      </c>
      <c r="B78" s="28" t="s">
        <v>1591</v>
      </c>
      <c r="C78" s="163" t="s">
        <v>1592</v>
      </c>
      <c r="D78" s="23">
        <v>0.98</v>
      </c>
      <c r="E78" s="111"/>
      <c r="F78" s="84">
        <v>0.8</v>
      </c>
      <c r="G78" s="23">
        <v>1.2</v>
      </c>
      <c r="H78" s="103"/>
    </row>
    <row r="79" spans="1:8" s="104" customFormat="1" ht="30" x14ac:dyDescent="0.25">
      <c r="A79" s="23">
        <v>65</v>
      </c>
      <c r="B79" s="28" t="s">
        <v>1593</v>
      </c>
      <c r="C79" s="163" t="s">
        <v>1594</v>
      </c>
      <c r="D79" s="23">
        <v>1.75</v>
      </c>
      <c r="E79" s="111"/>
      <c r="F79" s="84">
        <v>1</v>
      </c>
      <c r="G79" s="23">
        <v>1.2</v>
      </c>
      <c r="H79" s="103"/>
    </row>
    <row r="80" spans="1:8" s="104" customFormat="1" ht="30" x14ac:dyDescent="0.25">
      <c r="A80" s="23">
        <v>66</v>
      </c>
      <c r="B80" s="28" t="s">
        <v>1595</v>
      </c>
      <c r="C80" s="163" t="s">
        <v>670</v>
      </c>
      <c r="D80" s="23">
        <v>2.89</v>
      </c>
      <c r="E80" s="111"/>
      <c r="F80" s="84">
        <v>1</v>
      </c>
      <c r="G80" s="23">
        <v>1.2</v>
      </c>
      <c r="H80" s="103"/>
    </row>
    <row r="81" spans="1:8" s="104" customFormat="1" ht="30" x14ac:dyDescent="0.25">
      <c r="A81" s="23">
        <v>67</v>
      </c>
      <c r="B81" s="28" t="s">
        <v>1596</v>
      </c>
      <c r="C81" s="163" t="s">
        <v>1597</v>
      </c>
      <c r="D81" s="23">
        <v>0.94</v>
      </c>
      <c r="E81" s="111"/>
      <c r="F81" s="84">
        <v>0.8</v>
      </c>
      <c r="G81" s="23">
        <v>1.2</v>
      </c>
      <c r="H81" s="103"/>
    </row>
    <row r="82" spans="1:8" s="104" customFormat="1" x14ac:dyDescent="0.25">
      <c r="A82" s="23">
        <v>68</v>
      </c>
      <c r="B82" s="28" t="s">
        <v>1598</v>
      </c>
      <c r="C82" s="163" t="s">
        <v>1599</v>
      </c>
      <c r="D82" s="23">
        <v>2.57</v>
      </c>
      <c r="E82" s="111"/>
      <c r="F82" s="84">
        <v>1</v>
      </c>
      <c r="G82" s="23">
        <v>1.2</v>
      </c>
      <c r="H82" s="103"/>
    </row>
    <row r="83" spans="1:8" s="104" customFormat="1" x14ac:dyDescent="0.25">
      <c r="A83" s="23">
        <v>69</v>
      </c>
      <c r="B83" s="28" t="s">
        <v>1600</v>
      </c>
      <c r="C83" s="163" t="s">
        <v>1601</v>
      </c>
      <c r="D83" s="23">
        <v>1.79</v>
      </c>
      <c r="E83" s="111"/>
      <c r="F83" s="84">
        <v>1</v>
      </c>
      <c r="G83" s="23">
        <v>1.2</v>
      </c>
      <c r="H83" s="103"/>
    </row>
    <row r="84" spans="1:8" s="104" customFormat="1" x14ac:dyDescent="0.25">
      <c r="A84" s="23">
        <v>70</v>
      </c>
      <c r="B84" s="28" t="s">
        <v>1602</v>
      </c>
      <c r="C84" s="163" t="s">
        <v>1603</v>
      </c>
      <c r="D84" s="23">
        <v>1.6</v>
      </c>
      <c r="E84" s="111"/>
      <c r="F84" s="84">
        <v>1</v>
      </c>
      <c r="G84" s="23">
        <v>1.2</v>
      </c>
      <c r="H84" s="103"/>
    </row>
    <row r="85" spans="1:8" s="104" customFormat="1" x14ac:dyDescent="0.25">
      <c r="A85" s="23">
        <v>71</v>
      </c>
      <c r="B85" s="28" t="s">
        <v>1604</v>
      </c>
      <c r="C85" s="163" t="s">
        <v>1605</v>
      </c>
      <c r="D85" s="23">
        <v>3.25</v>
      </c>
      <c r="E85" s="111"/>
      <c r="F85" s="84">
        <v>1</v>
      </c>
      <c r="G85" s="23">
        <v>1.2</v>
      </c>
      <c r="H85" s="103"/>
    </row>
    <row r="86" spans="1:8" s="104" customFormat="1" x14ac:dyDescent="0.25">
      <c r="A86" s="23">
        <v>72</v>
      </c>
      <c r="B86" s="28" t="s">
        <v>1606</v>
      </c>
      <c r="C86" s="163" t="s">
        <v>1607</v>
      </c>
      <c r="D86" s="23">
        <v>3.18</v>
      </c>
      <c r="E86" s="111"/>
      <c r="F86" s="84">
        <v>1</v>
      </c>
      <c r="G86" s="23">
        <v>1.2</v>
      </c>
      <c r="H86" s="103"/>
    </row>
    <row r="87" spans="1:8" s="104" customFormat="1" x14ac:dyDescent="0.25">
      <c r="A87" s="23">
        <v>73</v>
      </c>
      <c r="B87" s="28" t="s">
        <v>1608</v>
      </c>
      <c r="C87" s="163" t="s">
        <v>1609</v>
      </c>
      <c r="D87" s="23">
        <v>0.8</v>
      </c>
      <c r="E87" s="111"/>
      <c r="F87" s="84">
        <v>1</v>
      </c>
      <c r="G87" s="23">
        <v>1.2</v>
      </c>
      <c r="H87" s="103"/>
    </row>
    <row r="88" spans="1:8" s="104" customFormat="1" x14ac:dyDescent="0.25">
      <c r="A88" s="23">
        <v>74</v>
      </c>
      <c r="B88" s="28" t="s">
        <v>1610</v>
      </c>
      <c r="C88" s="163" t="s">
        <v>792</v>
      </c>
      <c r="D88" s="23">
        <v>0.74</v>
      </c>
      <c r="E88" s="111"/>
      <c r="F88" s="84">
        <v>1</v>
      </c>
      <c r="G88" s="23">
        <v>1.2</v>
      </c>
      <c r="H88" s="103"/>
    </row>
    <row r="89" spans="1:8" s="104" customFormat="1" x14ac:dyDescent="0.25">
      <c r="A89" s="23">
        <v>75</v>
      </c>
      <c r="B89" s="28" t="s">
        <v>1611</v>
      </c>
      <c r="C89" s="163" t="s">
        <v>794</v>
      </c>
      <c r="D89" s="23">
        <v>1.44</v>
      </c>
      <c r="E89" s="111"/>
      <c r="F89" s="84">
        <v>1</v>
      </c>
      <c r="G89" s="23">
        <v>1.2</v>
      </c>
      <c r="H89" s="103"/>
    </row>
    <row r="90" spans="1:8" s="104" customFormat="1" x14ac:dyDescent="0.25">
      <c r="A90" s="23">
        <v>76</v>
      </c>
      <c r="B90" s="28" t="s">
        <v>1612</v>
      </c>
      <c r="C90" s="163" t="s">
        <v>796</v>
      </c>
      <c r="D90" s="23">
        <v>2.2200000000000002</v>
      </c>
      <c r="E90" s="111"/>
      <c r="F90" s="84">
        <v>1</v>
      </c>
      <c r="G90" s="23">
        <v>1.2</v>
      </c>
      <c r="H90" s="103"/>
    </row>
    <row r="91" spans="1:8" s="104" customFormat="1" x14ac:dyDescent="0.25">
      <c r="A91" s="23">
        <v>77</v>
      </c>
      <c r="B91" s="28" t="s">
        <v>1613</v>
      </c>
      <c r="C91" s="163" t="s">
        <v>798</v>
      </c>
      <c r="D91" s="23">
        <v>2.93</v>
      </c>
      <c r="E91" s="111"/>
      <c r="F91" s="84">
        <v>1</v>
      </c>
      <c r="G91" s="23">
        <v>1.2</v>
      </c>
      <c r="H91" s="103"/>
    </row>
    <row r="92" spans="1:8" s="104" customFormat="1" x14ac:dyDescent="0.25">
      <c r="A92" s="23">
        <v>78</v>
      </c>
      <c r="B92" s="28" t="s">
        <v>1614</v>
      </c>
      <c r="C92" s="163" t="s">
        <v>800</v>
      </c>
      <c r="D92" s="23">
        <v>3.14</v>
      </c>
      <c r="E92" s="111"/>
      <c r="F92" s="84">
        <v>1</v>
      </c>
      <c r="G92" s="23">
        <v>1.2</v>
      </c>
      <c r="H92" s="103"/>
    </row>
    <row r="93" spans="1:8" s="104" customFormat="1" x14ac:dyDescent="0.25">
      <c r="A93" s="23">
        <v>79</v>
      </c>
      <c r="B93" s="28" t="s">
        <v>1615</v>
      </c>
      <c r="C93" s="163" t="s">
        <v>802</v>
      </c>
      <c r="D93" s="23">
        <v>3.8</v>
      </c>
      <c r="E93" s="111"/>
      <c r="F93" s="84">
        <v>1</v>
      </c>
      <c r="G93" s="23">
        <v>1.2</v>
      </c>
      <c r="H93" s="103"/>
    </row>
    <row r="94" spans="1:8" s="104" customFormat="1" x14ac:dyDescent="0.25">
      <c r="A94" s="23">
        <v>80</v>
      </c>
      <c r="B94" s="28" t="s">
        <v>1616</v>
      </c>
      <c r="C94" s="163" t="s">
        <v>804</v>
      </c>
      <c r="D94" s="23">
        <v>4.7</v>
      </c>
      <c r="E94" s="111"/>
      <c r="F94" s="84">
        <v>1</v>
      </c>
      <c r="G94" s="23">
        <v>1.2</v>
      </c>
      <c r="H94" s="103"/>
    </row>
    <row r="95" spans="1:8" s="104" customFormat="1" x14ac:dyDescent="0.25">
      <c r="A95" s="23">
        <v>81</v>
      </c>
      <c r="B95" s="28" t="s">
        <v>1617</v>
      </c>
      <c r="C95" s="163" t="s">
        <v>806</v>
      </c>
      <c r="D95" s="23">
        <v>26.65</v>
      </c>
      <c r="E95" s="111"/>
      <c r="F95" s="84">
        <v>1</v>
      </c>
      <c r="G95" s="23">
        <v>1.2</v>
      </c>
      <c r="H95" s="103"/>
    </row>
    <row r="96" spans="1:8" s="104" customFormat="1" x14ac:dyDescent="0.25">
      <c r="A96" s="23">
        <v>82</v>
      </c>
      <c r="B96" s="28" t="s">
        <v>1618</v>
      </c>
      <c r="C96" s="163" t="s">
        <v>1619</v>
      </c>
      <c r="D96" s="23">
        <v>4.09</v>
      </c>
      <c r="E96" s="111">
        <v>0.78380000000000005</v>
      </c>
      <c r="F96" s="84">
        <v>1</v>
      </c>
      <c r="G96" s="23">
        <v>1.2</v>
      </c>
      <c r="H96" s="103"/>
    </row>
    <row r="97" spans="1:8" s="104" customFormat="1" x14ac:dyDescent="0.25">
      <c r="A97" s="23">
        <v>83</v>
      </c>
      <c r="B97" s="28" t="s">
        <v>1620</v>
      </c>
      <c r="C97" s="163" t="s">
        <v>810</v>
      </c>
      <c r="D97" s="23">
        <v>4.96</v>
      </c>
      <c r="E97" s="111">
        <v>0.82640000000000002</v>
      </c>
      <c r="F97" s="84">
        <v>1</v>
      </c>
      <c r="G97" s="23">
        <v>1.2</v>
      </c>
      <c r="H97" s="103"/>
    </row>
    <row r="98" spans="1:8" s="104" customFormat="1" x14ac:dyDescent="0.25">
      <c r="A98" s="23">
        <v>84</v>
      </c>
      <c r="B98" s="28" t="s">
        <v>1621</v>
      </c>
      <c r="C98" s="163" t="s">
        <v>812</v>
      </c>
      <c r="D98" s="23">
        <v>13.27</v>
      </c>
      <c r="E98" s="111">
        <v>0.31859999999999999</v>
      </c>
      <c r="F98" s="84">
        <v>1</v>
      </c>
      <c r="G98" s="23">
        <v>1.2</v>
      </c>
      <c r="H98" s="103"/>
    </row>
    <row r="99" spans="1:8" s="104" customFormat="1" x14ac:dyDescent="0.25">
      <c r="A99" s="23">
        <v>85</v>
      </c>
      <c r="B99" s="28" t="s">
        <v>1622</v>
      </c>
      <c r="C99" s="163" t="s">
        <v>814</v>
      </c>
      <c r="D99" s="23">
        <v>25.33</v>
      </c>
      <c r="E99" s="111">
        <v>0.16690000000000002</v>
      </c>
      <c r="F99" s="84">
        <v>1</v>
      </c>
      <c r="G99" s="23">
        <v>1.2</v>
      </c>
      <c r="H99" s="103"/>
    </row>
    <row r="100" spans="1:8" s="104" customFormat="1" x14ac:dyDescent="0.25">
      <c r="A100" s="23">
        <v>86</v>
      </c>
      <c r="B100" s="28" t="s">
        <v>1623</v>
      </c>
      <c r="C100" s="163" t="s">
        <v>752</v>
      </c>
      <c r="D100" s="23">
        <v>2.35</v>
      </c>
      <c r="E100" s="111"/>
      <c r="F100" s="84">
        <v>1</v>
      </c>
      <c r="G100" s="23">
        <v>1.2</v>
      </c>
      <c r="H100" s="103"/>
    </row>
    <row r="101" spans="1:8" s="104" customFormat="1" x14ac:dyDescent="0.25">
      <c r="A101" s="23">
        <v>87</v>
      </c>
      <c r="B101" s="28" t="s">
        <v>1624</v>
      </c>
      <c r="C101" s="163" t="s">
        <v>754</v>
      </c>
      <c r="D101" s="23">
        <v>2.48</v>
      </c>
      <c r="E101" s="111"/>
      <c r="F101" s="84">
        <v>1</v>
      </c>
      <c r="G101" s="23">
        <v>1.2</v>
      </c>
      <c r="H101" s="103"/>
    </row>
    <row r="102" spans="1:8" s="104" customFormat="1" ht="30" x14ac:dyDescent="0.25">
      <c r="A102" s="23">
        <v>88</v>
      </c>
      <c r="B102" s="28" t="s">
        <v>1625</v>
      </c>
      <c r="C102" s="163" t="s">
        <v>1626</v>
      </c>
      <c r="D102" s="23">
        <v>2.17</v>
      </c>
      <c r="E102" s="111"/>
      <c r="F102" s="84">
        <v>1</v>
      </c>
      <c r="G102" s="23">
        <v>1.2</v>
      </c>
      <c r="H102" s="103"/>
    </row>
    <row r="103" spans="1:8" s="104" customFormat="1" ht="30" x14ac:dyDescent="0.25">
      <c r="A103" s="23">
        <v>89</v>
      </c>
      <c r="B103" s="28" t="s">
        <v>1627</v>
      </c>
      <c r="C103" s="163" t="s">
        <v>1628</v>
      </c>
      <c r="D103" s="23">
        <v>2.5499999999999998</v>
      </c>
      <c r="E103" s="111"/>
      <c r="F103" s="84">
        <v>1</v>
      </c>
      <c r="G103" s="23">
        <v>1.2</v>
      </c>
      <c r="H103" s="103" t="s">
        <v>1522</v>
      </c>
    </row>
    <row r="104" spans="1:8" s="104" customFormat="1" ht="45" x14ac:dyDescent="0.25">
      <c r="A104" s="23">
        <v>90</v>
      </c>
      <c r="B104" s="28" t="s">
        <v>1629</v>
      </c>
      <c r="C104" s="163" t="s">
        <v>1630</v>
      </c>
      <c r="D104" s="23">
        <v>1.67</v>
      </c>
      <c r="E104" s="111"/>
      <c r="F104" s="84">
        <v>1</v>
      </c>
      <c r="G104" s="23">
        <v>1.2</v>
      </c>
      <c r="H104" s="103"/>
    </row>
    <row r="105" spans="1:8" s="104" customFormat="1" ht="45" x14ac:dyDescent="0.25">
      <c r="A105" s="23">
        <v>91</v>
      </c>
      <c r="B105" s="28" t="s">
        <v>1631</v>
      </c>
      <c r="C105" s="163" t="s">
        <v>1632</v>
      </c>
      <c r="D105" s="23">
        <v>2.5529999999999999</v>
      </c>
      <c r="E105" s="111"/>
      <c r="F105" s="84">
        <v>1</v>
      </c>
      <c r="G105" s="23">
        <v>1.2</v>
      </c>
      <c r="H105" s="103"/>
    </row>
    <row r="106" spans="1:8" s="104" customFormat="1" ht="45" x14ac:dyDescent="0.25">
      <c r="A106" s="23">
        <v>92</v>
      </c>
      <c r="B106" s="28" t="s">
        <v>1633</v>
      </c>
      <c r="C106" s="163" t="s">
        <v>1634</v>
      </c>
      <c r="D106" s="23">
        <v>2.44</v>
      </c>
      <c r="E106" s="111"/>
      <c r="F106" s="84">
        <v>1</v>
      </c>
      <c r="G106" s="23">
        <v>1.2</v>
      </c>
      <c r="H106" s="103"/>
    </row>
    <row r="107" spans="1:8" s="104" customFormat="1" ht="30" x14ac:dyDescent="0.25">
      <c r="A107" s="23">
        <v>93</v>
      </c>
      <c r="B107" s="28" t="s">
        <v>1635</v>
      </c>
      <c r="C107" s="163" t="s">
        <v>1636</v>
      </c>
      <c r="D107" s="23">
        <v>0.15</v>
      </c>
      <c r="E107" s="111"/>
      <c r="F107" s="84">
        <v>1</v>
      </c>
      <c r="G107" s="23">
        <v>1.2</v>
      </c>
      <c r="H107" s="103"/>
    </row>
    <row r="108" spans="1:8" s="104" customFormat="1" ht="30" x14ac:dyDescent="0.25">
      <c r="A108" s="23">
        <v>94</v>
      </c>
      <c r="B108" s="28" t="s">
        <v>1637</v>
      </c>
      <c r="C108" s="163" t="s">
        <v>1638</v>
      </c>
      <c r="D108" s="23">
        <v>0.69</v>
      </c>
      <c r="E108" s="111"/>
      <c r="F108" s="84">
        <v>1</v>
      </c>
      <c r="G108" s="23">
        <v>1.2</v>
      </c>
      <c r="H108" s="103"/>
    </row>
    <row r="109" spans="1:8" s="104" customFormat="1" ht="30" x14ac:dyDescent="0.25">
      <c r="A109" s="23">
        <v>95</v>
      </c>
      <c r="B109" s="28" t="s">
        <v>1639</v>
      </c>
      <c r="C109" s="163" t="s">
        <v>1640</v>
      </c>
      <c r="D109" s="23">
        <v>1.57</v>
      </c>
      <c r="E109" s="111"/>
      <c r="F109" s="84">
        <v>1</v>
      </c>
      <c r="G109" s="23">
        <v>1.2</v>
      </c>
      <c r="H109" s="103"/>
    </row>
    <row r="110" spans="1:8" s="104" customFormat="1" ht="30" x14ac:dyDescent="0.25">
      <c r="A110" s="23">
        <v>96</v>
      </c>
      <c r="B110" s="28" t="s">
        <v>1641</v>
      </c>
      <c r="C110" s="163" t="s">
        <v>1642</v>
      </c>
      <c r="D110" s="23">
        <v>2.82</v>
      </c>
      <c r="E110" s="111"/>
      <c r="F110" s="84">
        <v>1</v>
      </c>
      <c r="G110" s="23">
        <v>1.2</v>
      </c>
      <c r="H110" s="103"/>
    </row>
    <row r="111" spans="1:8" s="104" customFormat="1" ht="30" x14ac:dyDescent="0.25">
      <c r="A111" s="23">
        <v>97</v>
      </c>
      <c r="B111" s="28" t="s">
        <v>1643</v>
      </c>
      <c r="C111" s="163" t="s">
        <v>828</v>
      </c>
      <c r="D111" s="23">
        <v>0.31</v>
      </c>
      <c r="E111" s="111">
        <v>0.51060000000000005</v>
      </c>
      <c r="F111" s="84">
        <v>1</v>
      </c>
      <c r="G111" s="23">
        <v>1.2</v>
      </c>
      <c r="H111" s="103"/>
    </row>
    <row r="112" spans="1:8" s="104" customFormat="1" ht="30" x14ac:dyDescent="0.25">
      <c r="A112" s="23">
        <v>98</v>
      </c>
      <c r="B112" s="28" t="s">
        <v>1644</v>
      </c>
      <c r="C112" s="163" t="s">
        <v>830</v>
      </c>
      <c r="D112" s="23">
        <v>1.36</v>
      </c>
      <c r="E112" s="111">
        <v>0.51060000000000005</v>
      </c>
      <c r="F112" s="84">
        <v>1</v>
      </c>
      <c r="G112" s="23">
        <v>1.2</v>
      </c>
      <c r="H112" s="103"/>
    </row>
    <row r="113" spans="1:8" s="104" customFormat="1" ht="30" x14ac:dyDescent="0.25">
      <c r="A113" s="23">
        <v>99</v>
      </c>
      <c r="B113" s="28" t="s">
        <v>1645</v>
      </c>
      <c r="C113" s="163" t="s">
        <v>832</v>
      </c>
      <c r="D113" s="23">
        <v>3.06</v>
      </c>
      <c r="E113" s="111">
        <v>0.51060000000000005</v>
      </c>
      <c r="F113" s="84">
        <v>1</v>
      </c>
      <c r="G113" s="23">
        <v>1.2</v>
      </c>
      <c r="H113" s="103"/>
    </row>
    <row r="114" spans="1:8" s="104" customFormat="1" ht="30" x14ac:dyDescent="0.25">
      <c r="A114" s="23">
        <v>100</v>
      </c>
      <c r="B114" s="28" t="s">
        <v>1646</v>
      </c>
      <c r="C114" s="163" t="s">
        <v>1647</v>
      </c>
      <c r="D114" s="23">
        <v>5.66</v>
      </c>
      <c r="E114" s="111">
        <v>0.51060000000000005</v>
      </c>
      <c r="F114" s="84">
        <v>1</v>
      </c>
      <c r="G114" s="23">
        <v>1.2</v>
      </c>
      <c r="H114" s="103"/>
    </row>
    <row r="115" spans="1:8" s="104" customFormat="1" ht="30" x14ac:dyDescent="0.25">
      <c r="A115" s="23">
        <v>101</v>
      </c>
      <c r="B115" s="28" t="s">
        <v>1648</v>
      </c>
      <c r="C115" s="163" t="s">
        <v>834</v>
      </c>
      <c r="D115" s="23">
        <v>4.18</v>
      </c>
      <c r="E115" s="111">
        <v>4.1299999999999996E-2</v>
      </c>
      <c r="F115" s="84">
        <v>1</v>
      </c>
      <c r="G115" s="23">
        <v>1.2</v>
      </c>
      <c r="H115" s="103"/>
    </row>
    <row r="116" spans="1:8" s="104" customFormat="1" ht="30" x14ac:dyDescent="0.25">
      <c r="A116" s="23">
        <v>102</v>
      </c>
      <c r="B116" s="28" t="s">
        <v>1649</v>
      </c>
      <c r="C116" s="163" t="s">
        <v>836</v>
      </c>
      <c r="D116" s="23">
        <v>5.13</v>
      </c>
      <c r="E116" s="111">
        <v>0.1275</v>
      </c>
      <c r="F116" s="84">
        <v>1</v>
      </c>
      <c r="G116" s="23">
        <v>1.2</v>
      </c>
      <c r="H116" s="103"/>
    </row>
    <row r="117" spans="1:8" s="104" customFormat="1" ht="30" x14ac:dyDescent="0.25">
      <c r="A117" s="23">
        <v>103</v>
      </c>
      <c r="B117" s="28" t="s">
        <v>1650</v>
      </c>
      <c r="C117" s="163" t="s">
        <v>838</v>
      </c>
      <c r="D117" s="23">
        <v>6.88</v>
      </c>
      <c r="E117" s="111">
        <v>0.2253</v>
      </c>
      <c r="F117" s="84">
        <v>1</v>
      </c>
      <c r="G117" s="23">
        <v>1.2</v>
      </c>
      <c r="H117" s="103"/>
    </row>
    <row r="118" spans="1:8" s="104" customFormat="1" ht="30" x14ac:dyDescent="0.25">
      <c r="A118" s="23">
        <v>104</v>
      </c>
      <c r="B118" s="28" t="s">
        <v>1651</v>
      </c>
      <c r="C118" s="163" t="s">
        <v>840</v>
      </c>
      <c r="D118" s="23">
        <v>10.029999999999999</v>
      </c>
      <c r="E118" s="111">
        <v>0.31489999999999996</v>
      </c>
      <c r="F118" s="84">
        <v>1</v>
      </c>
      <c r="G118" s="23">
        <v>1.2</v>
      </c>
      <c r="H118" s="103"/>
    </row>
    <row r="119" spans="1:8" s="104" customFormat="1" ht="30" x14ac:dyDescent="0.25">
      <c r="A119" s="23">
        <v>105</v>
      </c>
      <c r="B119" s="28" t="s">
        <v>1652</v>
      </c>
      <c r="C119" s="163" t="s">
        <v>842</v>
      </c>
      <c r="D119" s="23">
        <v>34.21</v>
      </c>
      <c r="E119" s="111">
        <v>4.1999999999999997E-3</v>
      </c>
      <c r="F119" s="84">
        <v>1</v>
      </c>
      <c r="G119" s="23">
        <v>1.2</v>
      </c>
      <c r="H119" s="103"/>
    </row>
    <row r="120" spans="1:8" s="104" customFormat="1" ht="30" x14ac:dyDescent="0.25">
      <c r="A120" s="23">
        <v>106</v>
      </c>
      <c r="B120" s="28" t="s">
        <v>1653</v>
      </c>
      <c r="C120" s="163" t="s">
        <v>844</v>
      </c>
      <c r="D120" s="23">
        <v>35</v>
      </c>
      <c r="E120" s="111">
        <v>1.5600000000000001E-2</v>
      </c>
      <c r="F120" s="84">
        <v>1</v>
      </c>
      <c r="G120" s="23">
        <v>1.2</v>
      </c>
      <c r="H120" s="103"/>
    </row>
    <row r="121" spans="1:8" s="104" customFormat="1" ht="30" x14ac:dyDescent="0.25">
      <c r="A121" s="23">
        <v>107</v>
      </c>
      <c r="B121" s="28" t="s">
        <v>1654</v>
      </c>
      <c r="C121" s="163" t="s">
        <v>1655</v>
      </c>
      <c r="D121" s="23">
        <v>37.1</v>
      </c>
      <c r="E121" s="111">
        <v>4.36E-2</v>
      </c>
      <c r="F121" s="84">
        <v>1</v>
      </c>
      <c r="G121" s="23">
        <v>1.2</v>
      </c>
      <c r="H121" s="103"/>
    </row>
    <row r="122" spans="1:8" s="104" customFormat="1" ht="30" x14ac:dyDescent="0.25">
      <c r="A122" s="23">
        <v>108</v>
      </c>
      <c r="B122" s="28" t="s">
        <v>1656</v>
      </c>
      <c r="C122" s="163" t="s">
        <v>1657</v>
      </c>
      <c r="D122" s="23">
        <v>39.909999999999997</v>
      </c>
      <c r="E122" s="111">
        <v>7.6499999999999999E-2</v>
      </c>
      <c r="F122" s="84">
        <v>1</v>
      </c>
      <c r="G122" s="23">
        <v>1.2</v>
      </c>
      <c r="H122" s="103"/>
    </row>
    <row r="123" spans="1:8" s="104" customFormat="1" x14ac:dyDescent="0.25">
      <c r="A123" s="23">
        <v>109</v>
      </c>
      <c r="B123" s="28" t="s">
        <v>1658</v>
      </c>
      <c r="C123" s="163" t="s">
        <v>846</v>
      </c>
      <c r="D123" s="23">
        <v>2.62</v>
      </c>
      <c r="E123" s="111"/>
      <c r="F123" s="84">
        <v>1</v>
      </c>
      <c r="G123" s="23">
        <v>1.2</v>
      </c>
      <c r="H123" s="103"/>
    </row>
    <row r="124" spans="1:8" s="104" customFormat="1" ht="30" x14ac:dyDescent="0.25">
      <c r="A124" s="23">
        <v>110</v>
      </c>
      <c r="B124" s="28" t="s">
        <v>1659</v>
      </c>
      <c r="C124" s="163" t="s">
        <v>850</v>
      </c>
      <c r="D124" s="28">
        <v>0.49</v>
      </c>
      <c r="E124" s="111">
        <v>0.19120000000000001</v>
      </c>
      <c r="F124" s="84">
        <v>1</v>
      </c>
      <c r="G124" s="23">
        <v>1.2</v>
      </c>
      <c r="H124" s="70" t="s">
        <v>1522</v>
      </c>
    </row>
    <row r="125" spans="1:8" s="104" customFormat="1" ht="30" x14ac:dyDescent="0.25">
      <c r="A125" s="23">
        <v>111</v>
      </c>
      <c r="B125" s="28" t="s">
        <v>1660</v>
      </c>
      <c r="C125" s="163" t="s">
        <v>852</v>
      </c>
      <c r="D125" s="28">
        <v>0.49</v>
      </c>
      <c r="E125" s="111">
        <v>0.19120000000000001</v>
      </c>
      <c r="F125" s="84">
        <v>1</v>
      </c>
      <c r="G125" s="23">
        <v>1.2</v>
      </c>
      <c r="H125" s="103"/>
    </row>
    <row r="126" spans="1:8" s="104" customFormat="1" ht="30" x14ac:dyDescent="0.25">
      <c r="A126" s="23">
        <v>112</v>
      </c>
      <c r="B126" s="28" t="s">
        <v>1661</v>
      </c>
      <c r="C126" s="163" t="s">
        <v>854</v>
      </c>
      <c r="D126" s="28">
        <v>0.49</v>
      </c>
      <c r="E126" s="111">
        <v>0.19120000000000001</v>
      </c>
      <c r="F126" s="84">
        <v>1</v>
      </c>
      <c r="G126" s="23">
        <v>1.2</v>
      </c>
      <c r="H126" s="103"/>
    </row>
    <row r="127" spans="1:8" s="104" customFormat="1" ht="30" x14ac:dyDescent="0.25">
      <c r="A127" s="23">
        <v>113</v>
      </c>
      <c r="B127" s="28" t="s">
        <v>1662</v>
      </c>
      <c r="C127" s="163" t="s">
        <v>856</v>
      </c>
      <c r="D127" s="28">
        <v>5.8970000000000002</v>
      </c>
      <c r="E127" s="111">
        <v>4.6108111387490144E-2</v>
      </c>
      <c r="F127" s="84">
        <v>1</v>
      </c>
      <c r="G127" s="23">
        <v>1.2</v>
      </c>
      <c r="H127" s="103"/>
    </row>
    <row r="128" spans="1:8" s="104" customFormat="1" ht="30" x14ac:dyDescent="0.25">
      <c r="A128" s="23">
        <v>114</v>
      </c>
      <c r="B128" s="28" t="s">
        <v>1663</v>
      </c>
      <c r="C128" s="163" t="s">
        <v>858</v>
      </c>
      <c r="D128" s="28">
        <v>11.215</v>
      </c>
      <c r="E128" s="111">
        <v>2.4294345171498897E-2</v>
      </c>
      <c r="F128" s="84">
        <v>1</v>
      </c>
      <c r="G128" s="23">
        <v>1.2</v>
      </c>
      <c r="H128" s="103"/>
    </row>
    <row r="129" spans="1:8" s="104" customFormat="1" ht="45" x14ac:dyDescent="0.25">
      <c r="A129" s="23">
        <v>115</v>
      </c>
      <c r="B129" s="28" t="s">
        <v>1664</v>
      </c>
      <c r="C129" s="163" t="s">
        <v>860</v>
      </c>
      <c r="D129" s="28">
        <v>11.909000000000001</v>
      </c>
      <c r="E129" s="111">
        <v>2.2881579420529062E-2</v>
      </c>
      <c r="F129" s="84">
        <v>1</v>
      </c>
      <c r="G129" s="23">
        <v>1.2</v>
      </c>
      <c r="H129" s="103"/>
    </row>
    <row r="130" spans="1:8" s="104" customFormat="1" ht="45" x14ac:dyDescent="0.25">
      <c r="A130" s="23">
        <v>116</v>
      </c>
      <c r="B130" s="28" t="s">
        <v>1665</v>
      </c>
      <c r="C130" s="163" t="s">
        <v>862</v>
      </c>
      <c r="D130" s="28">
        <v>13.455</v>
      </c>
      <c r="E130" s="111">
        <v>2.0257011760718157E-2</v>
      </c>
      <c r="F130" s="84">
        <v>1</v>
      </c>
      <c r="G130" s="23">
        <v>1.2</v>
      </c>
      <c r="H130" s="103"/>
    </row>
    <row r="131" spans="1:8" s="104" customFormat="1" ht="45" x14ac:dyDescent="0.25">
      <c r="A131" s="23">
        <v>117</v>
      </c>
      <c r="B131" s="28" t="s">
        <v>1666</v>
      </c>
      <c r="C131" s="163" t="s">
        <v>864</v>
      </c>
      <c r="D131" s="28">
        <v>15.731</v>
      </c>
      <c r="E131" s="111">
        <v>1.733109282640953E-2</v>
      </c>
      <c r="F131" s="84">
        <v>1</v>
      </c>
      <c r="G131" s="23">
        <v>1.2</v>
      </c>
      <c r="H131" s="103"/>
    </row>
    <row r="132" spans="1:8" s="104" customFormat="1" ht="30" x14ac:dyDescent="0.25">
      <c r="A132" s="23">
        <v>118</v>
      </c>
      <c r="B132" s="28" t="s">
        <v>1667</v>
      </c>
      <c r="C132" s="163" t="s">
        <v>866</v>
      </c>
      <c r="D132" s="28">
        <v>18.545000000000002</v>
      </c>
      <c r="E132" s="111">
        <v>1.4705028732852196E-2</v>
      </c>
      <c r="F132" s="84">
        <v>1</v>
      </c>
      <c r="G132" s="23">
        <v>1.2</v>
      </c>
      <c r="H132" s="103"/>
    </row>
    <row r="133" spans="1:8" s="104" customFormat="1" ht="45" x14ac:dyDescent="0.25">
      <c r="A133" s="23">
        <v>119</v>
      </c>
      <c r="B133" s="28" t="s">
        <v>1668</v>
      </c>
      <c r="C133" s="163" t="s">
        <v>868</v>
      </c>
      <c r="D133" s="28">
        <v>30.858000000000001</v>
      </c>
      <c r="E133" s="111">
        <v>0.13115890099665026</v>
      </c>
      <c r="F133" s="84">
        <v>1</v>
      </c>
      <c r="G133" s="23">
        <v>1.2</v>
      </c>
      <c r="H133" s="103"/>
    </row>
    <row r="134" spans="1:8" s="104" customFormat="1" ht="30" x14ac:dyDescent="0.25">
      <c r="A134" s="23">
        <v>120</v>
      </c>
      <c r="B134" s="28" t="s">
        <v>1669</v>
      </c>
      <c r="C134" s="163" t="s">
        <v>870</v>
      </c>
      <c r="D134" s="28">
        <v>37.659999999999997</v>
      </c>
      <c r="E134" s="111">
        <v>7.2461695412983996E-3</v>
      </c>
      <c r="F134" s="84">
        <v>1</v>
      </c>
      <c r="G134" s="23">
        <v>1.2</v>
      </c>
      <c r="H134" s="103"/>
    </row>
    <row r="135" spans="1:8" s="104" customFormat="1" ht="45" x14ac:dyDescent="0.25">
      <c r="A135" s="23">
        <v>121</v>
      </c>
      <c r="B135" s="28" t="s">
        <v>1670</v>
      </c>
      <c r="C135" s="163" t="s">
        <v>872</v>
      </c>
      <c r="D135" s="28">
        <v>42.682000000000002</v>
      </c>
      <c r="E135" s="111">
        <v>9.5136663976363139E-2</v>
      </c>
      <c r="F135" s="84">
        <v>1</v>
      </c>
      <c r="G135" s="23">
        <v>1.2</v>
      </c>
      <c r="H135" s="103"/>
    </row>
    <row r="136" spans="1:8" s="104" customFormat="1" ht="45" x14ac:dyDescent="0.25">
      <c r="A136" s="23">
        <v>122</v>
      </c>
      <c r="B136" s="28" t="s">
        <v>1671</v>
      </c>
      <c r="C136" s="163" t="s">
        <v>874</v>
      </c>
      <c r="D136" s="28">
        <v>49.509</v>
      </c>
      <c r="E136" s="111">
        <v>8.2115132295862522E-2</v>
      </c>
      <c r="F136" s="84">
        <v>1</v>
      </c>
      <c r="G136" s="23">
        <v>1.2</v>
      </c>
      <c r="H136" s="103"/>
    </row>
    <row r="137" spans="1:8" s="104" customFormat="1" ht="30" x14ac:dyDescent="0.25">
      <c r="A137" s="23">
        <v>123</v>
      </c>
      <c r="B137" s="28" t="s">
        <v>1672</v>
      </c>
      <c r="C137" s="163" t="s">
        <v>876</v>
      </c>
      <c r="D137" s="28">
        <v>1.41</v>
      </c>
      <c r="E137" s="111">
        <v>8.7899999999999992E-2</v>
      </c>
      <c r="F137" s="84">
        <v>1</v>
      </c>
      <c r="G137" s="23">
        <v>1.2</v>
      </c>
      <c r="H137" s="103"/>
    </row>
    <row r="138" spans="1:8" s="104" customFormat="1" ht="30" x14ac:dyDescent="0.25">
      <c r="A138" s="23">
        <v>124</v>
      </c>
      <c r="B138" s="28" t="s">
        <v>1673</v>
      </c>
      <c r="C138" s="163" t="s">
        <v>878</v>
      </c>
      <c r="D138" s="28">
        <v>2.0299999999999998</v>
      </c>
      <c r="E138" s="111">
        <v>0.25890000000000002</v>
      </c>
      <c r="F138" s="84">
        <v>1</v>
      </c>
      <c r="G138" s="23">
        <v>1.2</v>
      </c>
      <c r="H138" s="103"/>
    </row>
    <row r="139" spans="1:8" s="104" customFormat="1" ht="30" x14ac:dyDescent="0.25">
      <c r="A139" s="23">
        <v>125</v>
      </c>
      <c r="B139" s="28" t="s">
        <v>1674</v>
      </c>
      <c r="C139" s="163" t="s">
        <v>880</v>
      </c>
      <c r="D139" s="28">
        <v>2.63</v>
      </c>
      <c r="E139" s="111">
        <v>0.23499999999999999</v>
      </c>
      <c r="F139" s="84">
        <v>1</v>
      </c>
      <c r="G139" s="23">
        <v>1.2</v>
      </c>
      <c r="H139" s="103"/>
    </row>
    <row r="140" spans="1:8" s="104" customFormat="1" ht="30" x14ac:dyDescent="0.25">
      <c r="A140" s="23">
        <v>126</v>
      </c>
      <c r="B140" s="28" t="s">
        <v>1675</v>
      </c>
      <c r="C140" s="163" t="s">
        <v>882</v>
      </c>
      <c r="D140" s="28">
        <v>4.1900000000000004</v>
      </c>
      <c r="E140" s="111">
        <v>3.1400000000000004E-2</v>
      </c>
      <c r="F140" s="84">
        <v>1</v>
      </c>
      <c r="G140" s="23">
        <v>1.2</v>
      </c>
      <c r="H140" s="103"/>
    </row>
    <row r="141" spans="1:8" s="104" customFormat="1" ht="30" x14ac:dyDescent="0.25">
      <c r="A141" s="23">
        <v>127</v>
      </c>
      <c r="B141" s="28" t="s">
        <v>1676</v>
      </c>
      <c r="C141" s="163" t="s">
        <v>884</v>
      </c>
      <c r="D141" s="28">
        <v>4.93</v>
      </c>
      <c r="E141" s="111">
        <v>2.0400000000000001E-2</v>
      </c>
      <c r="F141" s="84">
        <v>1</v>
      </c>
      <c r="G141" s="23">
        <v>1.2</v>
      </c>
      <c r="H141" s="103"/>
    </row>
    <row r="142" spans="1:8" s="104" customFormat="1" ht="30" x14ac:dyDescent="0.25">
      <c r="A142" s="23">
        <v>128</v>
      </c>
      <c r="B142" s="28" t="s">
        <v>1677</v>
      </c>
      <c r="C142" s="163" t="s">
        <v>886</v>
      </c>
      <c r="D142" s="28">
        <v>5.87</v>
      </c>
      <c r="E142" s="111">
        <v>6.59E-2</v>
      </c>
      <c r="F142" s="84">
        <v>1</v>
      </c>
      <c r="G142" s="23">
        <v>1.2</v>
      </c>
      <c r="H142" s="103"/>
    </row>
    <row r="143" spans="1:8" s="104" customFormat="1" ht="30" x14ac:dyDescent="0.25">
      <c r="A143" s="23">
        <v>129</v>
      </c>
      <c r="B143" s="28" t="s">
        <v>1678</v>
      </c>
      <c r="C143" s="163" t="s">
        <v>888</v>
      </c>
      <c r="D143" s="28">
        <v>7.66</v>
      </c>
      <c r="E143" s="111">
        <v>0.1106</v>
      </c>
      <c r="F143" s="84">
        <v>1</v>
      </c>
      <c r="G143" s="23">
        <v>1.2</v>
      </c>
      <c r="H143" s="103"/>
    </row>
    <row r="144" spans="1:8" s="104" customFormat="1" ht="30" x14ac:dyDescent="0.25">
      <c r="A144" s="23">
        <v>130</v>
      </c>
      <c r="B144" s="28" t="s">
        <v>1679</v>
      </c>
      <c r="C144" s="163" t="s">
        <v>890</v>
      </c>
      <c r="D144" s="28">
        <v>8.57</v>
      </c>
      <c r="E144" s="111">
        <v>0.15079999999999999</v>
      </c>
      <c r="F144" s="84">
        <v>1</v>
      </c>
      <c r="G144" s="23">
        <v>1.2</v>
      </c>
      <c r="H144" s="103"/>
    </row>
    <row r="145" spans="1:9" s="104" customFormat="1" ht="30" x14ac:dyDescent="0.25">
      <c r="A145" s="23">
        <v>131</v>
      </c>
      <c r="B145" s="28" t="s">
        <v>1680</v>
      </c>
      <c r="C145" s="163" t="s">
        <v>892</v>
      </c>
      <c r="D145" s="28">
        <v>9.65</v>
      </c>
      <c r="E145" s="111">
        <v>0.14910000000000001</v>
      </c>
      <c r="F145" s="84">
        <v>1</v>
      </c>
      <c r="G145" s="23">
        <v>1.2</v>
      </c>
      <c r="H145" s="103"/>
    </row>
    <row r="146" spans="1:9" s="104" customFormat="1" ht="30" x14ac:dyDescent="0.25">
      <c r="A146" s="23">
        <v>132</v>
      </c>
      <c r="B146" s="28" t="s">
        <v>1681</v>
      </c>
      <c r="C146" s="163" t="s">
        <v>894</v>
      </c>
      <c r="D146" s="28">
        <v>10.57</v>
      </c>
      <c r="E146" s="111">
        <v>0.2235</v>
      </c>
      <c r="F146" s="84">
        <v>1</v>
      </c>
      <c r="G146" s="23">
        <v>1.2</v>
      </c>
      <c r="H146" s="103"/>
    </row>
    <row r="147" spans="1:9" s="104" customFormat="1" ht="30" x14ac:dyDescent="0.25">
      <c r="A147" s="23">
        <v>133</v>
      </c>
      <c r="B147" s="28" t="s">
        <v>1682</v>
      </c>
      <c r="C147" s="163" t="s">
        <v>896</v>
      </c>
      <c r="D147" s="28">
        <v>13.5</v>
      </c>
      <c r="E147" s="111">
        <v>9.9900000000000003E-2</v>
      </c>
      <c r="F147" s="84">
        <v>1</v>
      </c>
      <c r="G147" s="23">
        <v>1.2</v>
      </c>
      <c r="H147" s="103"/>
    </row>
    <row r="148" spans="1:9" s="104" customFormat="1" ht="30" x14ac:dyDescent="0.25">
      <c r="A148" s="23">
        <v>134</v>
      </c>
      <c r="B148" s="28" t="s">
        <v>1683</v>
      </c>
      <c r="C148" s="163" t="s">
        <v>898</v>
      </c>
      <c r="D148" s="28">
        <v>16.03</v>
      </c>
      <c r="E148" s="111">
        <v>8.4900000000000003E-2</v>
      </c>
      <c r="F148" s="84">
        <v>1</v>
      </c>
      <c r="G148" s="23">
        <v>1.2</v>
      </c>
      <c r="H148" s="103"/>
    </row>
    <row r="149" spans="1:9" s="104" customFormat="1" ht="30" x14ac:dyDescent="0.25">
      <c r="A149" s="23">
        <v>135</v>
      </c>
      <c r="B149" s="28" t="s">
        <v>1684</v>
      </c>
      <c r="C149" s="163" t="s">
        <v>900</v>
      </c>
      <c r="D149" s="28">
        <v>20.54</v>
      </c>
      <c r="E149" s="111">
        <v>5.6399999999999999E-2</v>
      </c>
      <c r="F149" s="84">
        <v>1</v>
      </c>
      <c r="G149" s="23">
        <v>1.2</v>
      </c>
      <c r="H149" s="70" t="s">
        <v>1522</v>
      </c>
      <c r="I149" s="119"/>
    </row>
    <row r="150" spans="1:9" s="104" customFormat="1" ht="30" x14ac:dyDescent="0.25">
      <c r="A150" s="23">
        <v>136</v>
      </c>
      <c r="B150" s="28" t="s">
        <v>1685</v>
      </c>
      <c r="C150" s="163" t="s">
        <v>902</v>
      </c>
      <c r="D150" s="28">
        <v>13.476000000000001</v>
      </c>
      <c r="E150" s="111">
        <v>2.0199999999999999E-2</v>
      </c>
      <c r="F150" s="84">
        <v>1</v>
      </c>
      <c r="G150" s="23">
        <v>1.2</v>
      </c>
      <c r="H150" s="70"/>
      <c r="I150" s="119"/>
    </row>
    <row r="151" spans="1:9" s="104" customFormat="1" ht="30" x14ac:dyDescent="0.25">
      <c r="A151" s="23">
        <v>137</v>
      </c>
      <c r="B151" s="28" t="s">
        <v>1686</v>
      </c>
      <c r="C151" s="163" t="s">
        <v>1687</v>
      </c>
      <c r="D151" s="28">
        <v>15.319000000000001</v>
      </c>
      <c r="E151" s="111">
        <v>1.78E-2</v>
      </c>
      <c r="F151" s="84">
        <v>1</v>
      </c>
      <c r="G151" s="23">
        <v>1.2</v>
      </c>
      <c r="H151" s="70"/>
      <c r="I151" s="119"/>
    </row>
    <row r="152" spans="1:9" s="104" customFormat="1" ht="30" x14ac:dyDescent="0.25">
      <c r="A152" s="23">
        <v>138</v>
      </c>
      <c r="B152" s="28" t="s">
        <v>1688</v>
      </c>
      <c r="C152" s="163" t="s">
        <v>1689</v>
      </c>
      <c r="D152" s="28">
        <v>17.055</v>
      </c>
      <c r="E152" s="111">
        <v>6.2399999999999997E-2</v>
      </c>
      <c r="F152" s="84">
        <v>1</v>
      </c>
      <c r="G152" s="23">
        <v>1.2</v>
      </c>
      <c r="H152" s="70"/>
      <c r="I152" s="119"/>
    </row>
    <row r="153" spans="1:9" s="104" customFormat="1" ht="45" x14ac:dyDescent="0.25">
      <c r="A153" s="23">
        <v>139</v>
      </c>
      <c r="B153" s="28" t="s">
        <v>1690</v>
      </c>
      <c r="C153" s="163" t="s">
        <v>1691</v>
      </c>
      <c r="D153" s="28">
        <v>17.885999999999999</v>
      </c>
      <c r="E153" s="111">
        <v>2.5399999999999999E-2</v>
      </c>
      <c r="F153" s="84">
        <v>1</v>
      </c>
      <c r="G153" s="23">
        <v>1.2</v>
      </c>
      <c r="H153" s="70"/>
      <c r="I153" s="119"/>
    </row>
    <row r="154" spans="1:9" s="104" customFormat="1" ht="45" x14ac:dyDescent="0.25">
      <c r="A154" s="23">
        <v>140</v>
      </c>
      <c r="B154" s="28" t="s">
        <v>1692</v>
      </c>
      <c r="C154" s="163" t="s">
        <v>1693</v>
      </c>
      <c r="D154" s="28">
        <v>18.271000000000001</v>
      </c>
      <c r="E154" s="111">
        <v>0.1148</v>
      </c>
      <c r="F154" s="84">
        <v>1</v>
      </c>
      <c r="G154" s="23">
        <v>1.2</v>
      </c>
      <c r="H154" s="70"/>
      <c r="I154" s="119"/>
    </row>
    <row r="155" spans="1:9" s="104" customFormat="1" ht="30" x14ac:dyDescent="0.25">
      <c r="A155" s="23">
        <v>141</v>
      </c>
      <c r="B155" s="28" t="s">
        <v>1694</v>
      </c>
      <c r="C155" s="163" t="s">
        <v>1695</v>
      </c>
      <c r="D155" s="28">
        <v>19.148</v>
      </c>
      <c r="E155" s="111">
        <v>6.4699999999999994E-2</v>
      </c>
      <c r="F155" s="84">
        <v>1</v>
      </c>
      <c r="G155" s="23">
        <v>1.2</v>
      </c>
      <c r="H155" s="70"/>
      <c r="I155" s="119"/>
    </row>
    <row r="156" spans="1:9" s="104" customFormat="1" ht="45" x14ac:dyDescent="0.25">
      <c r="A156" s="23">
        <v>142</v>
      </c>
      <c r="B156" s="28" t="s">
        <v>1696</v>
      </c>
      <c r="C156" s="163" t="s">
        <v>1697</v>
      </c>
      <c r="D156" s="28">
        <v>19.667000000000002</v>
      </c>
      <c r="E156" s="111">
        <v>5.3699999999999998E-2</v>
      </c>
      <c r="F156" s="84">
        <v>1</v>
      </c>
      <c r="G156" s="23">
        <v>1.2</v>
      </c>
      <c r="H156" s="70"/>
      <c r="I156" s="119"/>
    </row>
    <row r="157" spans="1:9" s="104" customFormat="1" ht="30" x14ac:dyDescent="0.25">
      <c r="A157" s="23">
        <v>143</v>
      </c>
      <c r="B157" s="28" t="s">
        <v>1698</v>
      </c>
      <c r="C157" s="163" t="s">
        <v>1699</v>
      </c>
      <c r="D157" s="28">
        <v>20.510999999999999</v>
      </c>
      <c r="E157" s="111">
        <v>5.8000000000000003E-2</v>
      </c>
      <c r="F157" s="84">
        <v>1</v>
      </c>
      <c r="G157" s="23">
        <v>1.2</v>
      </c>
      <c r="H157" s="70"/>
      <c r="I157" s="119"/>
    </row>
    <row r="158" spans="1:9" s="104" customFormat="1" ht="30" x14ac:dyDescent="0.25">
      <c r="A158" s="23">
        <v>144</v>
      </c>
      <c r="B158" s="28" t="s">
        <v>1700</v>
      </c>
      <c r="C158" s="163" t="s">
        <v>1701</v>
      </c>
      <c r="D158" s="28">
        <v>21.257999999999999</v>
      </c>
      <c r="E158" s="111">
        <v>4.6600000000000003E-2</v>
      </c>
      <c r="F158" s="84">
        <v>1</v>
      </c>
      <c r="G158" s="23">
        <v>1.2</v>
      </c>
      <c r="H158" s="70"/>
      <c r="I158" s="119"/>
    </row>
    <row r="159" spans="1:9" s="104" customFormat="1" ht="30" x14ac:dyDescent="0.25">
      <c r="A159" s="23">
        <v>145</v>
      </c>
      <c r="B159" s="28" t="s">
        <v>1702</v>
      </c>
      <c r="C159" s="163" t="s">
        <v>1703</v>
      </c>
      <c r="D159" s="28">
        <v>21.641999999999999</v>
      </c>
      <c r="E159" s="111">
        <v>1.26E-2</v>
      </c>
      <c r="F159" s="84">
        <v>1</v>
      </c>
      <c r="G159" s="23">
        <v>1.2</v>
      </c>
      <c r="H159" s="70"/>
      <c r="I159" s="119"/>
    </row>
    <row r="160" spans="1:9" s="104" customFormat="1" ht="45" x14ac:dyDescent="0.25">
      <c r="A160" s="23">
        <v>146</v>
      </c>
      <c r="B160" s="28" t="s">
        <v>1704</v>
      </c>
      <c r="C160" s="163" t="s">
        <v>1705</v>
      </c>
      <c r="D160" s="28">
        <v>30.093</v>
      </c>
      <c r="E160" s="111">
        <v>3.5499999999999997E-2</v>
      </c>
      <c r="F160" s="84">
        <v>1</v>
      </c>
      <c r="G160" s="23">
        <v>1.2</v>
      </c>
      <c r="H160" s="70"/>
      <c r="I160" s="119"/>
    </row>
    <row r="161" spans="1:9" s="104" customFormat="1" ht="45" x14ac:dyDescent="0.25">
      <c r="A161" s="23">
        <v>147</v>
      </c>
      <c r="B161" s="28" t="s">
        <v>1706</v>
      </c>
      <c r="C161" s="163" t="s">
        <v>1707</v>
      </c>
      <c r="D161" s="28">
        <v>30.923999999999999</v>
      </c>
      <c r="E161" s="111">
        <v>1.47E-2</v>
      </c>
      <c r="F161" s="84">
        <v>1</v>
      </c>
      <c r="G161" s="23">
        <v>1.2</v>
      </c>
      <c r="H161" s="70"/>
      <c r="I161" s="119"/>
    </row>
    <row r="162" spans="1:9" s="104" customFormat="1" ht="30" x14ac:dyDescent="0.25">
      <c r="A162" s="23">
        <v>148</v>
      </c>
      <c r="B162" s="28" t="s">
        <v>1708</v>
      </c>
      <c r="C162" s="163" t="s">
        <v>922</v>
      </c>
      <c r="D162" s="28">
        <v>32.728000000000002</v>
      </c>
      <c r="E162" s="111">
        <v>8.3000000000000001E-3</v>
      </c>
      <c r="F162" s="84">
        <v>1</v>
      </c>
      <c r="G162" s="23">
        <v>1.2</v>
      </c>
      <c r="H162" s="70"/>
      <c r="I162" s="119"/>
    </row>
    <row r="163" spans="1:9" s="104" customFormat="1" ht="30" x14ac:dyDescent="0.25">
      <c r="A163" s="23">
        <v>149</v>
      </c>
      <c r="B163" s="28" t="s">
        <v>1709</v>
      </c>
      <c r="C163" s="163" t="s">
        <v>1710</v>
      </c>
      <c r="D163" s="28">
        <v>34.57</v>
      </c>
      <c r="E163" s="111">
        <v>7.9000000000000008E-3</v>
      </c>
      <c r="F163" s="84">
        <v>1</v>
      </c>
      <c r="G163" s="23">
        <v>1.2</v>
      </c>
      <c r="H163" s="70"/>
      <c r="I163" s="119"/>
    </row>
    <row r="164" spans="1:9" s="104" customFormat="1" ht="30" x14ac:dyDescent="0.25">
      <c r="A164" s="23">
        <v>150</v>
      </c>
      <c r="B164" s="28" t="s">
        <v>1711</v>
      </c>
      <c r="C164" s="163" t="s">
        <v>924</v>
      </c>
      <c r="D164" s="28">
        <v>27.22</v>
      </c>
      <c r="E164" s="111">
        <v>2.8199999999999999E-2</v>
      </c>
      <c r="F164" s="84">
        <v>1</v>
      </c>
      <c r="G164" s="23">
        <v>1.2</v>
      </c>
      <c r="H164" s="70" t="s">
        <v>1522</v>
      </c>
      <c r="I164" s="119"/>
    </row>
    <row r="165" spans="1:9" s="104" customFormat="1" ht="30" x14ac:dyDescent="0.25">
      <c r="A165" s="23">
        <v>151</v>
      </c>
      <c r="B165" s="28" t="s">
        <v>1712</v>
      </c>
      <c r="C165" s="163" t="s">
        <v>1713</v>
      </c>
      <c r="D165" s="28">
        <v>23.327000000000002</v>
      </c>
      <c r="E165" s="111">
        <v>1.17E-2</v>
      </c>
      <c r="F165" s="84">
        <v>1</v>
      </c>
      <c r="G165" s="23">
        <v>1.2</v>
      </c>
      <c r="H165" s="70"/>
      <c r="I165" s="119"/>
    </row>
    <row r="166" spans="1:9" s="104" customFormat="1" ht="45" x14ac:dyDescent="0.25">
      <c r="A166" s="23">
        <v>152</v>
      </c>
      <c r="B166" s="28" t="s">
        <v>1714</v>
      </c>
      <c r="C166" s="163" t="s">
        <v>1715</v>
      </c>
      <c r="D166" s="28">
        <v>24.248999999999999</v>
      </c>
      <c r="E166" s="111">
        <v>4.6100000000000002E-2</v>
      </c>
      <c r="F166" s="84">
        <v>1</v>
      </c>
      <c r="G166" s="23">
        <v>1.2</v>
      </c>
      <c r="H166" s="70"/>
      <c r="I166" s="119"/>
    </row>
    <row r="167" spans="1:9" s="104" customFormat="1" ht="45" x14ac:dyDescent="0.25">
      <c r="A167" s="23">
        <v>153</v>
      </c>
      <c r="B167" s="28" t="s">
        <v>1716</v>
      </c>
      <c r="C167" s="163" t="s">
        <v>1717</v>
      </c>
      <c r="D167" s="28">
        <v>24.486000000000001</v>
      </c>
      <c r="E167" s="111">
        <v>3.78E-2</v>
      </c>
      <c r="F167" s="84">
        <v>1</v>
      </c>
      <c r="G167" s="23">
        <v>1.2</v>
      </c>
      <c r="H167" s="70"/>
      <c r="I167" s="119"/>
    </row>
    <row r="168" spans="1:9" s="104" customFormat="1" ht="30" x14ac:dyDescent="0.25">
      <c r="A168" s="23">
        <v>154</v>
      </c>
      <c r="B168" s="28" t="s">
        <v>1718</v>
      </c>
      <c r="C168" s="163" t="s">
        <v>1719</v>
      </c>
      <c r="D168" s="28">
        <v>24.945</v>
      </c>
      <c r="E168" s="111">
        <v>1.09E-2</v>
      </c>
      <c r="F168" s="84">
        <v>1</v>
      </c>
      <c r="G168" s="23">
        <v>1.2</v>
      </c>
      <c r="H168" s="70"/>
      <c r="I168" s="119"/>
    </row>
    <row r="169" spans="1:9" s="104" customFormat="1" ht="30" x14ac:dyDescent="0.25">
      <c r="A169" s="23">
        <v>155</v>
      </c>
      <c r="B169" s="28" t="s">
        <v>1720</v>
      </c>
      <c r="C169" s="163" t="s">
        <v>1721</v>
      </c>
      <c r="D169" s="28">
        <v>25.506</v>
      </c>
      <c r="E169" s="111">
        <v>4.6699999999999998E-2</v>
      </c>
      <c r="F169" s="84">
        <v>1</v>
      </c>
      <c r="G169" s="23">
        <v>1.2</v>
      </c>
      <c r="H169" s="70"/>
      <c r="I169" s="119"/>
    </row>
    <row r="170" spans="1:9" s="104" customFormat="1" ht="45" x14ac:dyDescent="0.25">
      <c r="A170" s="23">
        <v>156</v>
      </c>
      <c r="B170" s="28" t="s">
        <v>1722</v>
      </c>
      <c r="C170" s="163" t="s">
        <v>1723</v>
      </c>
      <c r="D170" s="28">
        <v>25.856999999999999</v>
      </c>
      <c r="E170" s="111">
        <v>4.0599999999999997E-2</v>
      </c>
      <c r="F170" s="84">
        <v>1</v>
      </c>
      <c r="G170" s="23">
        <v>1.2</v>
      </c>
      <c r="H170" s="70"/>
      <c r="I170" s="119"/>
    </row>
    <row r="171" spans="1:9" s="104" customFormat="1" ht="45" x14ac:dyDescent="0.25">
      <c r="A171" s="23">
        <v>157</v>
      </c>
      <c r="B171" s="28" t="s">
        <v>1724</v>
      </c>
      <c r="C171" s="163" t="s">
        <v>1725</v>
      </c>
      <c r="D171" s="28">
        <v>26.222999999999999</v>
      </c>
      <c r="E171" s="111">
        <v>3.2800000000000003E-2</v>
      </c>
      <c r="F171" s="84">
        <v>1</v>
      </c>
      <c r="G171" s="23">
        <v>1.2</v>
      </c>
      <c r="H171" s="70"/>
      <c r="I171" s="119"/>
    </row>
    <row r="172" spans="1:9" s="104" customFormat="1" ht="45" x14ac:dyDescent="0.25">
      <c r="A172" s="23">
        <v>158</v>
      </c>
      <c r="B172" s="28" t="s">
        <v>1726</v>
      </c>
      <c r="C172" s="163" t="s">
        <v>1727</v>
      </c>
      <c r="D172" s="28">
        <v>26.936</v>
      </c>
      <c r="E172" s="111">
        <v>3.3700000000000001E-2</v>
      </c>
      <c r="F172" s="84">
        <v>1</v>
      </c>
      <c r="G172" s="23">
        <v>1.2</v>
      </c>
      <c r="H172" s="70"/>
      <c r="I172" s="119"/>
    </row>
    <row r="173" spans="1:9" s="104" customFormat="1" ht="30" x14ac:dyDescent="0.25">
      <c r="A173" s="23">
        <v>159</v>
      </c>
      <c r="B173" s="28" t="s">
        <v>1728</v>
      </c>
      <c r="C173" s="163" t="s">
        <v>1729</v>
      </c>
      <c r="D173" s="28">
        <v>27.501000000000001</v>
      </c>
      <c r="E173" s="111">
        <v>3.7100000000000001E-2</v>
      </c>
      <c r="F173" s="84">
        <v>1</v>
      </c>
      <c r="G173" s="23">
        <v>1.2</v>
      </c>
      <c r="H173" s="70"/>
      <c r="I173" s="119"/>
    </row>
    <row r="174" spans="1:9" s="104" customFormat="1" ht="30" x14ac:dyDescent="0.25">
      <c r="A174" s="23">
        <v>160</v>
      </c>
      <c r="B174" s="28" t="s">
        <v>1730</v>
      </c>
      <c r="C174" s="163" t="s">
        <v>1731</v>
      </c>
      <c r="D174" s="28">
        <v>29.026</v>
      </c>
      <c r="E174" s="111">
        <v>3.7499999999999999E-2</v>
      </c>
      <c r="F174" s="84">
        <v>1</v>
      </c>
      <c r="G174" s="23">
        <v>1.2</v>
      </c>
      <c r="H174" s="70"/>
      <c r="I174" s="119"/>
    </row>
    <row r="175" spans="1:9" s="104" customFormat="1" ht="45" x14ac:dyDescent="0.25">
      <c r="A175" s="23">
        <v>161</v>
      </c>
      <c r="B175" s="28" t="s">
        <v>1732</v>
      </c>
      <c r="C175" s="163" t="s">
        <v>1733</v>
      </c>
      <c r="D175" s="28">
        <v>29.393999999999998</v>
      </c>
      <c r="E175" s="111">
        <v>9.2999999999999992E-3</v>
      </c>
      <c r="F175" s="84">
        <v>1</v>
      </c>
      <c r="G175" s="23">
        <v>1.2</v>
      </c>
      <c r="H175" s="70"/>
      <c r="I175" s="119"/>
    </row>
    <row r="176" spans="1:9" s="104" customFormat="1" ht="30" x14ac:dyDescent="0.25">
      <c r="A176" s="23">
        <v>162</v>
      </c>
      <c r="B176" s="28" t="s">
        <v>1734</v>
      </c>
      <c r="C176" s="163" t="s">
        <v>1735</v>
      </c>
      <c r="D176" s="28">
        <v>30.050999999999998</v>
      </c>
      <c r="E176" s="111">
        <v>2.4400000000000002E-2</v>
      </c>
      <c r="F176" s="84">
        <v>1</v>
      </c>
      <c r="G176" s="23">
        <v>1.2</v>
      </c>
      <c r="H176" s="70"/>
      <c r="I176" s="119"/>
    </row>
    <row r="177" spans="1:9" s="104" customFormat="1" ht="30" x14ac:dyDescent="0.25">
      <c r="A177" s="23">
        <v>163</v>
      </c>
      <c r="B177" s="28" t="s">
        <v>1736</v>
      </c>
      <c r="C177" s="163" t="s">
        <v>948</v>
      </c>
      <c r="D177" s="28">
        <v>34.01</v>
      </c>
      <c r="E177" s="111">
        <v>5.8400000000000001E-2</v>
      </c>
      <c r="F177" s="84">
        <v>1</v>
      </c>
      <c r="G177" s="23">
        <v>1.2</v>
      </c>
      <c r="H177" s="70" t="s">
        <v>1522</v>
      </c>
      <c r="I177" s="119"/>
    </row>
    <row r="178" spans="1:9" s="104" customFormat="1" ht="30" x14ac:dyDescent="0.25">
      <c r="A178" s="23">
        <v>164</v>
      </c>
      <c r="B178" s="28" t="s">
        <v>1737</v>
      </c>
      <c r="C178" s="163" t="s">
        <v>950</v>
      </c>
      <c r="D178" s="28">
        <v>22.687999999999999</v>
      </c>
      <c r="E178" s="111">
        <v>1.2E-2</v>
      </c>
      <c r="F178" s="84">
        <v>1</v>
      </c>
      <c r="G178" s="23">
        <v>1.2</v>
      </c>
      <c r="H178" s="70"/>
      <c r="I178" s="119"/>
    </row>
    <row r="179" spans="1:9" s="104" customFormat="1" ht="45" x14ac:dyDescent="0.25">
      <c r="A179" s="23">
        <v>165</v>
      </c>
      <c r="B179" s="28" t="s">
        <v>1738</v>
      </c>
      <c r="C179" s="163" t="s">
        <v>1739</v>
      </c>
      <c r="D179" s="28">
        <v>23.907</v>
      </c>
      <c r="E179" s="111">
        <v>1.14E-2</v>
      </c>
      <c r="F179" s="84">
        <v>1</v>
      </c>
      <c r="G179" s="23">
        <v>1.2</v>
      </c>
      <c r="H179" s="70"/>
      <c r="I179" s="119"/>
    </row>
    <row r="180" spans="1:9" s="104" customFormat="1" ht="45" x14ac:dyDescent="0.25">
      <c r="A180" s="23">
        <v>166</v>
      </c>
      <c r="B180" s="28" t="s">
        <v>1740</v>
      </c>
      <c r="C180" s="163" t="s">
        <v>1741</v>
      </c>
      <c r="D180" s="28">
        <v>27.097999999999999</v>
      </c>
      <c r="E180" s="111">
        <v>1.01E-2</v>
      </c>
      <c r="F180" s="84">
        <v>1</v>
      </c>
      <c r="G180" s="23">
        <v>1.2</v>
      </c>
      <c r="H180" s="70"/>
      <c r="I180" s="119"/>
    </row>
    <row r="181" spans="1:9" s="104" customFormat="1" ht="30" x14ac:dyDescent="0.25">
      <c r="A181" s="23">
        <v>167</v>
      </c>
      <c r="B181" s="28" t="s">
        <v>1742</v>
      </c>
      <c r="C181" s="163" t="s">
        <v>1743</v>
      </c>
      <c r="D181" s="28">
        <v>27.29</v>
      </c>
      <c r="E181" s="111">
        <v>0.10100000000000001</v>
      </c>
      <c r="F181" s="84">
        <v>1</v>
      </c>
      <c r="G181" s="23">
        <v>1.2</v>
      </c>
      <c r="H181" s="70"/>
      <c r="I181" s="119"/>
    </row>
    <row r="182" spans="1:9" s="104" customFormat="1" ht="30" x14ac:dyDescent="0.25">
      <c r="A182" s="23">
        <v>168</v>
      </c>
      <c r="B182" s="28" t="s">
        <v>1744</v>
      </c>
      <c r="C182" s="163" t="s">
        <v>1745</v>
      </c>
      <c r="D182" s="28">
        <v>32.64</v>
      </c>
      <c r="E182" s="111">
        <v>2.0500000000000001E-2</v>
      </c>
      <c r="F182" s="84">
        <v>1</v>
      </c>
      <c r="G182" s="23">
        <v>1.2</v>
      </c>
      <c r="H182" s="70"/>
      <c r="I182" s="119"/>
    </row>
    <row r="183" spans="1:9" s="104" customFormat="1" ht="30" x14ac:dyDescent="0.25">
      <c r="A183" s="23">
        <v>169</v>
      </c>
      <c r="B183" s="28" t="s">
        <v>1746</v>
      </c>
      <c r="C183" s="163" t="s">
        <v>1747</v>
      </c>
      <c r="D183" s="28">
        <v>33.533999999999999</v>
      </c>
      <c r="E183" s="111">
        <v>3.56E-2</v>
      </c>
      <c r="F183" s="84">
        <v>1</v>
      </c>
      <c r="G183" s="23">
        <v>1.2</v>
      </c>
      <c r="H183" s="70"/>
      <c r="I183" s="119"/>
    </row>
    <row r="184" spans="1:9" s="104" customFormat="1" ht="30" x14ac:dyDescent="0.25">
      <c r="A184" s="23">
        <v>170</v>
      </c>
      <c r="B184" s="28" t="s">
        <v>1748</v>
      </c>
      <c r="C184" s="163" t="s">
        <v>962</v>
      </c>
      <c r="D184" s="28">
        <v>34.076000000000001</v>
      </c>
      <c r="E184" s="111">
        <v>8.0000000000000002E-3</v>
      </c>
      <c r="F184" s="84">
        <v>1</v>
      </c>
      <c r="G184" s="23">
        <v>1.2</v>
      </c>
      <c r="H184" s="70"/>
      <c r="I184" s="119"/>
    </row>
    <row r="185" spans="1:9" s="104" customFormat="1" ht="30" x14ac:dyDescent="0.25">
      <c r="A185" s="23">
        <v>171</v>
      </c>
      <c r="B185" s="28" t="s">
        <v>1749</v>
      </c>
      <c r="C185" s="163" t="s">
        <v>964</v>
      </c>
      <c r="D185" s="28">
        <v>34.923999999999999</v>
      </c>
      <c r="E185" s="111">
        <v>2.3400000000000001E-2</v>
      </c>
      <c r="F185" s="84">
        <v>1</v>
      </c>
      <c r="G185" s="23">
        <v>1.2</v>
      </c>
      <c r="H185" s="70"/>
      <c r="I185" s="119"/>
    </row>
    <row r="186" spans="1:9" s="104" customFormat="1" ht="30" x14ac:dyDescent="0.25">
      <c r="A186" s="23">
        <v>172</v>
      </c>
      <c r="B186" s="28" t="s">
        <v>1750</v>
      </c>
      <c r="C186" s="163" t="s">
        <v>1751</v>
      </c>
      <c r="D186" s="28">
        <v>36.646000000000001</v>
      </c>
      <c r="E186" s="111">
        <v>4.4999999999999998E-2</v>
      </c>
      <c r="F186" s="84">
        <v>1</v>
      </c>
      <c r="G186" s="23">
        <v>1.2</v>
      </c>
      <c r="H186" s="70"/>
      <c r="I186" s="119"/>
    </row>
    <row r="187" spans="1:9" s="104" customFormat="1" ht="30" x14ac:dyDescent="0.25">
      <c r="A187" s="23">
        <v>173</v>
      </c>
      <c r="B187" s="28" t="s">
        <v>1752</v>
      </c>
      <c r="C187" s="163" t="s">
        <v>970</v>
      </c>
      <c r="D187" s="28">
        <v>41.94</v>
      </c>
      <c r="E187" s="111">
        <v>6.4999999999999997E-3</v>
      </c>
      <c r="F187" s="84">
        <v>1</v>
      </c>
      <c r="G187" s="23">
        <v>1.2</v>
      </c>
      <c r="H187" s="70"/>
      <c r="I187" s="119"/>
    </row>
    <row r="188" spans="1:9" s="104" customFormat="1" ht="45" x14ac:dyDescent="0.25">
      <c r="A188" s="23">
        <v>174</v>
      </c>
      <c r="B188" s="28" t="s">
        <v>1753</v>
      </c>
      <c r="C188" s="163" t="s">
        <v>972</v>
      </c>
      <c r="D188" s="28">
        <v>43.158000000000001</v>
      </c>
      <c r="E188" s="111">
        <v>6.3E-3</v>
      </c>
      <c r="F188" s="84">
        <v>1</v>
      </c>
      <c r="G188" s="23">
        <v>1.2</v>
      </c>
      <c r="H188" s="70"/>
      <c r="I188" s="119"/>
    </row>
    <row r="189" spans="1:9" s="104" customFormat="1" ht="45" x14ac:dyDescent="0.25">
      <c r="A189" s="23">
        <v>175</v>
      </c>
      <c r="B189" s="28" t="s">
        <v>1754</v>
      </c>
      <c r="C189" s="163" t="s">
        <v>974</v>
      </c>
      <c r="D189" s="28">
        <v>46.218000000000004</v>
      </c>
      <c r="E189" s="111">
        <v>5.8999999999999999E-3</v>
      </c>
      <c r="F189" s="84">
        <v>1</v>
      </c>
      <c r="G189" s="23">
        <v>1.2</v>
      </c>
      <c r="H189" s="70"/>
      <c r="I189" s="119"/>
    </row>
    <row r="190" spans="1:9" s="104" customFormat="1" ht="45" x14ac:dyDescent="0.25">
      <c r="A190" s="23">
        <v>176</v>
      </c>
      <c r="B190" s="28" t="s">
        <v>1755</v>
      </c>
      <c r="C190" s="163" t="s">
        <v>976</v>
      </c>
      <c r="D190" s="28">
        <v>46.481000000000002</v>
      </c>
      <c r="E190" s="111">
        <v>5.8999999999999999E-3</v>
      </c>
      <c r="F190" s="84">
        <v>1</v>
      </c>
      <c r="G190" s="23">
        <v>1.2</v>
      </c>
      <c r="H190" s="70"/>
      <c r="I190" s="119"/>
    </row>
    <row r="191" spans="1:9" s="104" customFormat="1" ht="30" x14ac:dyDescent="0.25">
      <c r="A191" s="23">
        <v>177</v>
      </c>
      <c r="B191" s="28" t="s">
        <v>1756</v>
      </c>
      <c r="C191" s="163" t="s">
        <v>978</v>
      </c>
      <c r="D191" s="28">
        <v>56.65</v>
      </c>
      <c r="E191" s="111">
        <v>2.3E-3</v>
      </c>
      <c r="F191" s="84">
        <v>1</v>
      </c>
      <c r="G191" s="23">
        <v>1.2</v>
      </c>
      <c r="H191" s="70" t="s">
        <v>1522</v>
      </c>
      <c r="I191" s="119"/>
    </row>
    <row r="192" spans="1:9" s="104" customFormat="1" ht="30" x14ac:dyDescent="0.25">
      <c r="A192" s="23">
        <v>178</v>
      </c>
      <c r="B192" s="28" t="s">
        <v>1757</v>
      </c>
      <c r="C192" s="163" t="s">
        <v>980</v>
      </c>
      <c r="D192" s="28">
        <v>49.582000000000001</v>
      </c>
      <c r="E192" s="111">
        <v>5.4999999999999997E-3</v>
      </c>
      <c r="F192" s="84">
        <v>1</v>
      </c>
      <c r="G192" s="23">
        <v>1.2</v>
      </c>
      <c r="H192" s="103"/>
      <c r="I192" s="119"/>
    </row>
    <row r="193" spans="1:9" s="104" customFormat="1" ht="30" x14ac:dyDescent="0.25">
      <c r="A193" s="23">
        <v>179</v>
      </c>
      <c r="B193" s="28" t="s">
        <v>1758</v>
      </c>
      <c r="C193" s="163" t="s">
        <v>982</v>
      </c>
      <c r="D193" s="28">
        <v>58.334000000000003</v>
      </c>
      <c r="E193" s="111">
        <v>4.7000000000000002E-3</v>
      </c>
      <c r="F193" s="84">
        <v>1</v>
      </c>
      <c r="G193" s="23">
        <v>1.2</v>
      </c>
      <c r="H193" s="103"/>
      <c r="I193" s="119"/>
    </row>
    <row r="194" spans="1:9" s="104" customFormat="1" ht="30" x14ac:dyDescent="0.25">
      <c r="A194" s="23">
        <v>180</v>
      </c>
      <c r="B194" s="28" t="s">
        <v>1759</v>
      </c>
      <c r="C194" s="163" t="s">
        <v>1760</v>
      </c>
      <c r="D194" s="28">
        <v>61.765000000000001</v>
      </c>
      <c r="E194" s="111">
        <v>1.9300000000000001E-2</v>
      </c>
      <c r="F194" s="84">
        <v>1</v>
      </c>
      <c r="G194" s="23">
        <v>1.2</v>
      </c>
      <c r="H194" s="103"/>
      <c r="I194" s="119"/>
    </row>
    <row r="195" spans="1:9" s="104" customFormat="1" ht="30" x14ac:dyDescent="0.25">
      <c r="A195" s="23">
        <v>181</v>
      </c>
      <c r="B195" s="28" t="s">
        <v>1761</v>
      </c>
      <c r="C195" s="163" t="s">
        <v>984</v>
      </c>
      <c r="D195" s="28">
        <v>62.631999999999998</v>
      </c>
      <c r="E195" s="111">
        <v>4.4000000000000003E-3</v>
      </c>
      <c r="F195" s="84">
        <v>1</v>
      </c>
      <c r="G195" s="23">
        <v>1.2</v>
      </c>
      <c r="H195" s="103"/>
      <c r="I195" s="119"/>
    </row>
    <row r="196" spans="1:9" s="104" customFormat="1" x14ac:dyDescent="0.25">
      <c r="A196" s="23">
        <v>182</v>
      </c>
      <c r="B196" s="28" t="s">
        <v>1762</v>
      </c>
      <c r="C196" s="163" t="s">
        <v>1763</v>
      </c>
      <c r="D196" s="23">
        <v>0.74</v>
      </c>
      <c r="E196" s="111"/>
      <c r="F196" s="84">
        <v>1</v>
      </c>
      <c r="G196" s="23">
        <v>1.2</v>
      </c>
      <c r="H196" s="103"/>
    </row>
    <row r="197" spans="1:9" s="104" customFormat="1" ht="30" x14ac:dyDescent="0.25">
      <c r="A197" s="23">
        <v>183</v>
      </c>
      <c r="B197" s="28" t="s">
        <v>1764</v>
      </c>
      <c r="C197" s="163" t="s">
        <v>996</v>
      </c>
      <c r="D197" s="23">
        <v>1.1200000000000001</v>
      </c>
      <c r="E197" s="111"/>
      <c r="F197" s="84">
        <v>1</v>
      </c>
      <c r="G197" s="23">
        <v>1.2</v>
      </c>
      <c r="H197" s="103"/>
    </row>
    <row r="198" spans="1:9" s="104" customFormat="1" ht="30" x14ac:dyDescent="0.25">
      <c r="A198" s="23">
        <v>184</v>
      </c>
      <c r="B198" s="28" t="s">
        <v>1765</v>
      </c>
      <c r="C198" s="163" t="s">
        <v>998</v>
      </c>
      <c r="D198" s="23">
        <v>1.66</v>
      </c>
      <c r="E198" s="111"/>
      <c r="F198" s="84">
        <v>1</v>
      </c>
      <c r="G198" s="23">
        <v>1.2</v>
      </c>
      <c r="H198" s="103"/>
    </row>
    <row r="199" spans="1:9" s="104" customFormat="1" ht="30" x14ac:dyDescent="0.25">
      <c r="A199" s="23">
        <v>185</v>
      </c>
      <c r="B199" s="28" t="s">
        <v>1766</v>
      </c>
      <c r="C199" s="163" t="s">
        <v>1000</v>
      </c>
      <c r="D199" s="23">
        <v>2</v>
      </c>
      <c r="E199" s="111"/>
      <c r="F199" s="84">
        <v>1</v>
      </c>
      <c r="G199" s="23">
        <v>1.2</v>
      </c>
      <c r="H199" s="103"/>
    </row>
    <row r="200" spans="1:9" s="104" customFormat="1" ht="30" x14ac:dyDescent="0.25">
      <c r="A200" s="23">
        <v>186</v>
      </c>
      <c r="B200" s="28" t="s">
        <v>1767</v>
      </c>
      <c r="C200" s="163" t="s">
        <v>1002</v>
      </c>
      <c r="D200" s="23">
        <v>2.46</v>
      </c>
      <c r="E200" s="111"/>
      <c r="F200" s="84">
        <v>1</v>
      </c>
      <c r="G200" s="23">
        <v>1.2</v>
      </c>
      <c r="H200" s="103"/>
    </row>
    <row r="201" spans="1:9" s="104" customFormat="1" x14ac:dyDescent="0.25">
      <c r="A201" s="23">
        <v>187</v>
      </c>
      <c r="B201" s="28" t="s">
        <v>1768</v>
      </c>
      <c r="C201" s="163" t="s">
        <v>1006</v>
      </c>
      <c r="D201" s="23">
        <v>51.86</v>
      </c>
      <c r="E201" s="111">
        <v>2.3E-3</v>
      </c>
      <c r="F201" s="84">
        <v>1</v>
      </c>
      <c r="G201" s="23">
        <v>1.2</v>
      </c>
      <c r="H201" s="103"/>
    </row>
    <row r="202" spans="1:9" s="104" customFormat="1" x14ac:dyDescent="0.25">
      <c r="A202" s="23">
        <v>188</v>
      </c>
      <c r="B202" s="28" t="s">
        <v>1769</v>
      </c>
      <c r="C202" s="163" t="s">
        <v>1770</v>
      </c>
      <c r="D202" s="23">
        <v>0.39</v>
      </c>
      <c r="E202" s="111"/>
      <c r="F202" s="84">
        <v>1</v>
      </c>
      <c r="G202" s="23">
        <v>1.2</v>
      </c>
      <c r="H202" s="103"/>
    </row>
    <row r="203" spans="1:9" s="104" customFormat="1" x14ac:dyDescent="0.25">
      <c r="A203" s="23">
        <v>189</v>
      </c>
      <c r="B203" s="28" t="s">
        <v>1771</v>
      </c>
      <c r="C203" s="163" t="s">
        <v>1008</v>
      </c>
      <c r="D203" s="23">
        <v>0.67</v>
      </c>
      <c r="E203" s="111"/>
      <c r="F203" s="84">
        <v>1</v>
      </c>
      <c r="G203" s="23">
        <v>1.2</v>
      </c>
      <c r="H203" s="103"/>
    </row>
    <row r="204" spans="1:9" s="104" customFormat="1" x14ac:dyDescent="0.25">
      <c r="A204" s="23">
        <v>190</v>
      </c>
      <c r="B204" s="28" t="s">
        <v>1772</v>
      </c>
      <c r="C204" s="163" t="s">
        <v>1010</v>
      </c>
      <c r="D204" s="23">
        <v>1.0900000000000001</v>
      </c>
      <c r="E204" s="111"/>
      <c r="F204" s="84">
        <v>1</v>
      </c>
      <c r="G204" s="23">
        <v>1.2</v>
      </c>
      <c r="H204" s="103"/>
    </row>
    <row r="205" spans="1:9" s="104" customFormat="1" x14ac:dyDescent="0.25">
      <c r="A205" s="23">
        <v>191</v>
      </c>
      <c r="B205" s="28" t="s">
        <v>1773</v>
      </c>
      <c r="C205" s="163" t="s">
        <v>1012</v>
      </c>
      <c r="D205" s="23">
        <v>1.62</v>
      </c>
      <c r="E205" s="111"/>
      <c r="F205" s="84">
        <v>1</v>
      </c>
      <c r="G205" s="23">
        <v>1.2</v>
      </c>
      <c r="H205" s="103"/>
    </row>
    <row r="206" spans="1:9" s="104" customFormat="1" x14ac:dyDescent="0.25">
      <c r="A206" s="23">
        <v>192</v>
      </c>
      <c r="B206" s="28" t="s">
        <v>1774</v>
      </c>
      <c r="C206" s="163" t="s">
        <v>1014</v>
      </c>
      <c r="D206" s="23">
        <v>2.0099999999999998</v>
      </c>
      <c r="E206" s="111"/>
      <c r="F206" s="84">
        <v>1</v>
      </c>
      <c r="G206" s="23">
        <v>1.2</v>
      </c>
      <c r="H206" s="103"/>
    </row>
    <row r="207" spans="1:9" s="104" customFormat="1" x14ac:dyDescent="0.25">
      <c r="A207" s="23">
        <v>193</v>
      </c>
      <c r="B207" s="28" t="s">
        <v>1775</v>
      </c>
      <c r="C207" s="163" t="s">
        <v>1016</v>
      </c>
      <c r="D207" s="23">
        <v>3.5</v>
      </c>
      <c r="E207" s="111"/>
      <c r="F207" s="84">
        <v>1</v>
      </c>
      <c r="G207" s="23">
        <v>1.2</v>
      </c>
      <c r="H207" s="103"/>
    </row>
    <row r="208" spans="1:9" s="104" customFormat="1" ht="30" x14ac:dyDescent="0.25">
      <c r="A208" s="23">
        <v>194</v>
      </c>
      <c r="B208" s="28" t="s">
        <v>1776</v>
      </c>
      <c r="C208" s="163" t="s">
        <v>1777</v>
      </c>
      <c r="D208" s="23">
        <v>2.31</v>
      </c>
      <c r="E208" s="111"/>
      <c r="F208" s="84">
        <v>1</v>
      </c>
      <c r="G208" s="23">
        <v>1.2</v>
      </c>
      <c r="H208" s="103"/>
    </row>
    <row r="209" spans="1:8" s="104" customFormat="1" x14ac:dyDescent="0.25">
      <c r="A209" s="23">
        <v>195</v>
      </c>
      <c r="B209" s="28" t="s">
        <v>1778</v>
      </c>
      <c r="C209" s="163" t="s">
        <v>1779</v>
      </c>
      <c r="D209" s="23">
        <v>0.89</v>
      </c>
      <c r="E209" s="111"/>
      <c r="F209" s="84">
        <v>1</v>
      </c>
      <c r="G209" s="23">
        <v>1.2</v>
      </c>
      <c r="H209" s="103"/>
    </row>
    <row r="210" spans="1:8" s="104" customFormat="1" x14ac:dyDescent="0.25">
      <c r="A210" s="23">
        <v>196</v>
      </c>
      <c r="B210" s="28" t="s">
        <v>1780</v>
      </c>
      <c r="C210" s="163" t="s">
        <v>1781</v>
      </c>
      <c r="D210" s="23">
        <v>0.9</v>
      </c>
      <c r="E210" s="111"/>
      <c r="F210" s="84">
        <v>0.8</v>
      </c>
      <c r="G210" s="23">
        <v>1.2</v>
      </c>
      <c r="H210" s="103"/>
    </row>
    <row r="211" spans="1:8" s="104" customFormat="1" ht="30" x14ac:dyDescent="0.25">
      <c r="A211" s="23">
        <v>197</v>
      </c>
      <c r="B211" s="28" t="s">
        <v>1782</v>
      </c>
      <c r="C211" s="163" t="s">
        <v>1783</v>
      </c>
      <c r="D211" s="23">
        <v>1.46</v>
      </c>
      <c r="E211" s="111"/>
      <c r="F211" s="84">
        <v>1</v>
      </c>
      <c r="G211" s="23">
        <v>1.2</v>
      </c>
      <c r="H211" s="103"/>
    </row>
    <row r="212" spans="1:8" s="104" customFormat="1" x14ac:dyDescent="0.25">
      <c r="A212" s="23">
        <v>198</v>
      </c>
      <c r="B212" s="28" t="s">
        <v>1784</v>
      </c>
      <c r="C212" s="163" t="s">
        <v>1066</v>
      </c>
      <c r="D212" s="23">
        <v>1.84</v>
      </c>
      <c r="E212" s="111"/>
      <c r="F212" s="84">
        <v>1</v>
      </c>
      <c r="G212" s="23">
        <v>1.2</v>
      </c>
      <c r="H212" s="103"/>
    </row>
    <row r="213" spans="1:8" s="104" customFormat="1" x14ac:dyDescent="0.25">
      <c r="A213" s="23">
        <v>199</v>
      </c>
      <c r="B213" s="28" t="s">
        <v>1785</v>
      </c>
      <c r="C213" s="163" t="s">
        <v>1074</v>
      </c>
      <c r="D213" s="23">
        <v>2.1800000000000002</v>
      </c>
      <c r="E213" s="111"/>
      <c r="F213" s="84">
        <v>1</v>
      </c>
      <c r="G213" s="23">
        <v>1.2</v>
      </c>
      <c r="H213" s="103"/>
    </row>
    <row r="214" spans="1:8" s="104" customFormat="1" x14ac:dyDescent="0.25">
      <c r="A214" s="23">
        <v>200</v>
      </c>
      <c r="B214" s="28" t="s">
        <v>1786</v>
      </c>
      <c r="C214" s="163" t="s">
        <v>1076</v>
      </c>
      <c r="D214" s="23">
        <v>4.3099999999999996</v>
      </c>
      <c r="E214" s="111"/>
      <c r="F214" s="84">
        <v>1</v>
      </c>
      <c r="G214" s="23">
        <v>1.2</v>
      </c>
      <c r="H214" s="103"/>
    </row>
    <row r="215" spans="1:8" s="104" customFormat="1" ht="30" x14ac:dyDescent="0.25">
      <c r="A215" s="23">
        <v>201</v>
      </c>
      <c r="B215" s="28" t="s">
        <v>1787</v>
      </c>
      <c r="C215" s="163" t="s">
        <v>1096</v>
      </c>
      <c r="D215" s="23">
        <v>0.98</v>
      </c>
      <c r="E215" s="111"/>
      <c r="F215" s="84">
        <v>1</v>
      </c>
      <c r="G215" s="23">
        <v>1.2</v>
      </c>
      <c r="H215" s="103"/>
    </row>
    <row r="216" spans="1:8" s="104" customFormat="1" x14ac:dyDescent="0.25">
      <c r="A216" s="23">
        <v>202</v>
      </c>
      <c r="B216" s="28" t="s">
        <v>1788</v>
      </c>
      <c r="C216" s="163" t="s">
        <v>1120</v>
      </c>
      <c r="D216" s="23">
        <v>0.74</v>
      </c>
      <c r="E216" s="111"/>
      <c r="F216" s="84">
        <v>1</v>
      </c>
      <c r="G216" s="23">
        <v>1.2</v>
      </c>
      <c r="H216" s="103"/>
    </row>
    <row r="217" spans="1:8" s="104" customFormat="1" ht="30" x14ac:dyDescent="0.25">
      <c r="A217" s="23">
        <v>203</v>
      </c>
      <c r="B217" s="28" t="s">
        <v>1789</v>
      </c>
      <c r="C217" s="163" t="s">
        <v>1790</v>
      </c>
      <c r="D217" s="23">
        <v>1.32</v>
      </c>
      <c r="E217" s="111"/>
      <c r="F217" s="84">
        <v>1</v>
      </c>
      <c r="G217" s="23">
        <v>1.2</v>
      </c>
      <c r="H217" s="103"/>
    </row>
    <row r="218" spans="1:8" s="104" customFormat="1" x14ac:dyDescent="0.25">
      <c r="A218" s="23">
        <v>204</v>
      </c>
      <c r="B218" s="28" t="s">
        <v>1791</v>
      </c>
      <c r="C218" s="163" t="s">
        <v>1152</v>
      </c>
      <c r="D218" s="23">
        <v>1.44</v>
      </c>
      <c r="E218" s="111"/>
      <c r="F218" s="84">
        <v>1</v>
      </c>
      <c r="G218" s="23">
        <v>1.2</v>
      </c>
      <c r="H218" s="103"/>
    </row>
    <row r="219" spans="1:8" s="104" customFormat="1" x14ac:dyDescent="0.25">
      <c r="A219" s="23">
        <v>205</v>
      </c>
      <c r="B219" s="28" t="s">
        <v>1792</v>
      </c>
      <c r="C219" s="163" t="s">
        <v>1154</v>
      </c>
      <c r="D219" s="23">
        <v>1.69</v>
      </c>
      <c r="E219" s="111"/>
      <c r="F219" s="84">
        <v>1</v>
      </c>
      <c r="G219" s="23">
        <v>1.2</v>
      </c>
      <c r="H219" s="103"/>
    </row>
    <row r="220" spans="1:8" s="104" customFormat="1" x14ac:dyDescent="0.25">
      <c r="A220" s="23">
        <v>206</v>
      </c>
      <c r="B220" s="28" t="s">
        <v>1793</v>
      </c>
      <c r="C220" s="163" t="s">
        <v>1156</v>
      </c>
      <c r="D220" s="23">
        <v>2.4900000000000002</v>
      </c>
      <c r="E220" s="111"/>
      <c r="F220" s="84">
        <v>1</v>
      </c>
      <c r="G220" s="23">
        <v>1.2</v>
      </c>
      <c r="H220" s="103"/>
    </row>
    <row r="221" spans="1:8" s="104" customFormat="1" x14ac:dyDescent="0.25">
      <c r="A221" s="23">
        <v>207</v>
      </c>
      <c r="B221" s="28" t="s">
        <v>1794</v>
      </c>
      <c r="C221" s="163" t="s">
        <v>1795</v>
      </c>
      <c r="D221" s="23">
        <v>1.05</v>
      </c>
      <c r="E221" s="111"/>
      <c r="F221" s="84">
        <v>0.8</v>
      </c>
      <c r="G221" s="23">
        <v>1.2</v>
      </c>
      <c r="H221" s="103" t="s">
        <v>1522</v>
      </c>
    </row>
    <row r="222" spans="1:8" s="104" customFormat="1" x14ac:dyDescent="0.25">
      <c r="A222" s="23">
        <v>208</v>
      </c>
      <c r="B222" s="28" t="s">
        <v>2296</v>
      </c>
      <c r="C222" s="163" t="s">
        <v>1795</v>
      </c>
      <c r="D222" s="23">
        <v>0.84099999999999997</v>
      </c>
      <c r="E222" s="111"/>
      <c r="F222" s="84">
        <v>1</v>
      </c>
      <c r="G222" s="23">
        <v>1.2</v>
      </c>
      <c r="H222" s="103"/>
    </row>
    <row r="223" spans="1:8" s="104" customFormat="1" ht="36.75" customHeight="1" x14ac:dyDescent="0.25">
      <c r="A223" s="23">
        <v>209</v>
      </c>
      <c r="B223" s="28" t="s">
        <v>2297</v>
      </c>
      <c r="C223" s="163" t="s">
        <v>2298</v>
      </c>
      <c r="D223" s="23">
        <v>0.626</v>
      </c>
      <c r="E223" s="111"/>
      <c r="F223" s="84">
        <v>1</v>
      </c>
      <c r="G223" s="23">
        <v>1.2</v>
      </c>
      <c r="H223" s="103"/>
    </row>
    <row r="224" spans="1:8" s="104" customFormat="1" ht="30" x14ac:dyDescent="0.25">
      <c r="A224" s="23">
        <v>210</v>
      </c>
      <c r="B224" s="28" t="s">
        <v>1796</v>
      </c>
      <c r="C224" s="163" t="s">
        <v>1797</v>
      </c>
      <c r="D224" s="23">
        <v>0.8</v>
      </c>
      <c r="E224" s="111"/>
      <c r="F224" s="84">
        <v>1</v>
      </c>
      <c r="G224" s="23">
        <v>1.2</v>
      </c>
      <c r="H224" s="103"/>
    </row>
    <row r="225" spans="1:8" s="104" customFormat="1" x14ac:dyDescent="0.25">
      <c r="A225" s="23">
        <v>211</v>
      </c>
      <c r="B225" s="28" t="s">
        <v>1798</v>
      </c>
      <c r="C225" s="163" t="s">
        <v>1176</v>
      </c>
      <c r="D225" s="23">
        <v>2.1800000000000002</v>
      </c>
      <c r="E225" s="111"/>
      <c r="F225" s="84">
        <v>1</v>
      </c>
      <c r="G225" s="23">
        <v>1.2</v>
      </c>
      <c r="H225" s="103"/>
    </row>
    <row r="226" spans="1:8" s="104" customFormat="1" x14ac:dyDescent="0.25">
      <c r="A226" s="23">
        <v>212</v>
      </c>
      <c r="B226" s="28" t="s">
        <v>1799</v>
      </c>
      <c r="C226" s="163" t="s">
        <v>1178</v>
      </c>
      <c r="D226" s="23">
        <v>2.58</v>
      </c>
      <c r="E226" s="111"/>
      <c r="F226" s="84">
        <v>1</v>
      </c>
      <c r="G226" s="23">
        <v>1.2</v>
      </c>
      <c r="H226" s="103"/>
    </row>
    <row r="227" spans="1:8" s="104" customFormat="1" x14ac:dyDescent="0.25">
      <c r="A227" s="23">
        <v>213</v>
      </c>
      <c r="B227" s="28" t="s">
        <v>1800</v>
      </c>
      <c r="C227" s="163" t="s">
        <v>1184</v>
      </c>
      <c r="D227" s="23">
        <v>1.97</v>
      </c>
      <c r="E227" s="111"/>
      <c r="F227" s="84">
        <v>1</v>
      </c>
      <c r="G227" s="23">
        <v>1.2</v>
      </c>
      <c r="H227" s="103"/>
    </row>
    <row r="228" spans="1:8" s="104" customFormat="1" x14ac:dyDescent="0.25">
      <c r="A228" s="23">
        <v>214</v>
      </c>
      <c r="B228" s="28" t="s">
        <v>1801</v>
      </c>
      <c r="C228" s="163" t="s">
        <v>1186</v>
      </c>
      <c r="D228" s="23">
        <v>2.04</v>
      </c>
      <c r="E228" s="111"/>
      <c r="F228" s="84">
        <v>1</v>
      </c>
      <c r="G228" s="23">
        <v>1.2</v>
      </c>
      <c r="H228" s="103"/>
    </row>
    <row r="229" spans="1:8" s="104" customFormat="1" x14ac:dyDescent="0.25">
      <c r="A229" s="23">
        <v>215</v>
      </c>
      <c r="B229" s="28" t="s">
        <v>1802</v>
      </c>
      <c r="C229" s="163" t="s">
        <v>1188</v>
      </c>
      <c r="D229" s="23">
        <v>2.95</v>
      </c>
      <c r="E229" s="111"/>
      <c r="F229" s="84">
        <v>1</v>
      </c>
      <c r="G229" s="23">
        <v>1.2</v>
      </c>
      <c r="H229" s="103"/>
    </row>
    <row r="230" spans="1:8" s="104" customFormat="1" x14ac:dyDescent="0.25">
      <c r="A230" s="23">
        <v>216</v>
      </c>
      <c r="B230" s="28" t="s">
        <v>1803</v>
      </c>
      <c r="C230" s="163" t="s">
        <v>1804</v>
      </c>
      <c r="D230" s="23">
        <v>0.89</v>
      </c>
      <c r="E230" s="111"/>
      <c r="F230" s="84">
        <v>1</v>
      </c>
      <c r="G230" s="23">
        <v>1.2</v>
      </c>
      <c r="H230" s="103"/>
    </row>
    <row r="231" spans="1:8" s="104" customFormat="1" x14ac:dyDescent="0.25">
      <c r="A231" s="23">
        <v>217</v>
      </c>
      <c r="B231" s="28" t="s">
        <v>1805</v>
      </c>
      <c r="C231" s="163" t="s">
        <v>1198</v>
      </c>
      <c r="D231" s="23">
        <v>0.75</v>
      </c>
      <c r="E231" s="111"/>
      <c r="F231" s="84">
        <v>1</v>
      </c>
      <c r="G231" s="23">
        <v>1.2</v>
      </c>
      <c r="H231" s="103"/>
    </row>
    <row r="232" spans="1:8" s="104" customFormat="1" x14ac:dyDescent="0.25">
      <c r="A232" s="23">
        <v>218</v>
      </c>
      <c r="B232" s="28" t="s">
        <v>1806</v>
      </c>
      <c r="C232" s="163" t="s">
        <v>1200</v>
      </c>
      <c r="D232" s="23">
        <v>1</v>
      </c>
      <c r="E232" s="111"/>
      <c r="F232" s="84">
        <v>1</v>
      </c>
      <c r="G232" s="23">
        <v>1.2</v>
      </c>
      <c r="H232" s="103"/>
    </row>
    <row r="233" spans="1:8" s="104" customFormat="1" x14ac:dyDescent="0.25">
      <c r="A233" s="23">
        <v>219</v>
      </c>
      <c r="B233" s="28" t="s">
        <v>1807</v>
      </c>
      <c r="C233" s="163" t="s">
        <v>1202</v>
      </c>
      <c r="D233" s="23">
        <v>4.34</v>
      </c>
      <c r="E233" s="111"/>
      <c r="F233" s="84">
        <v>1</v>
      </c>
      <c r="G233" s="23">
        <v>1.2</v>
      </c>
      <c r="H233" s="103"/>
    </row>
    <row r="234" spans="1:8" s="104" customFormat="1" x14ac:dyDescent="0.25">
      <c r="A234" s="23">
        <v>220</v>
      </c>
      <c r="B234" s="28" t="s">
        <v>1808</v>
      </c>
      <c r="C234" s="163" t="s">
        <v>1809</v>
      </c>
      <c r="D234" s="23">
        <v>1.29</v>
      </c>
      <c r="E234" s="111"/>
      <c r="F234" s="84">
        <v>1</v>
      </c>
      <c r="G234" s="23">
        <v>1.2</v>
      </c>
      <c r="H234" s="103"/>
    </row>
    <row r="235" spans="1:8" s="104" customFormat="1" x14ac:dyDescent="0.25">
      <c r="A235" s="23">
        <v>221</v>
      </c>
      <c r="B235" s="28" t="s">
        <v>1810</v>
      </c>
      <c r="C235" s="163" t="s">
        <v>1811</v>
      </c>
      <c r="D235" s="23">
        <v>2.6</v>
      </c>
      <c r="E235" s="111"/>
      <c r="F235" s="84">
        <v>1</v>
      </c>
      <c r="G235" s="23">
        <v>1.2</v>
      </c>
      <c r="H235" s="103"/>
    </row>
    <row r="236" spans="1:8" s="104" customFormat="1" x14ac:dyDescent="0.25">
      <c r="A236" s="23">
        <v>222</v>
      </c>
      <c r="B236" s="28" t="s">
        <v>1812</v>
      </c>
      <c r="C236" s="163" t="s">
        <v>1248</v>
      </c>
      <c r="D236" s="23">
        <v>2.11</v>
      </c>
      <c r="E236" s="111"/>
      <c r="F236" s="84">
        <v>1</v>
      </c>
      <c r="G236" s="23">
        <v>1.2</v>
      </c>
      <c r="H236" s="103"/>
    </row>
    <row r="237" spans="1:8" s="104" customFormat="1" x14ac:dyDescent="0.25">
      <c r="A237" s="23">
        <v>223</v>
      </c>
      <c r="B237" s="28" t="s">
        <v>1813</v>
      </c>
      <c r="C237" s="163" t="s">
        <v>1250</v>
      </c>
      <c r="D237" s="23">
        <v>3.55</v>
      </c>
      <c r="E237" s="111"/>
      <c r="F237" s="84">
        <v>1</v>
      </c>
      <c r="G237" s="23">
        <v>1.2</v>
      </c>
      <c r="H237" s="103"/>
    </row>
    <row r="238" spans="1:8" s="104" customFormat="1" x14ac:dyDescent="0.25">
      <c r="A238" s="23">
        <v>224</v>
      </c>
      <c r="B238" s="28" t="s">
        <v>1814</v>
      </c>
      <c r="C238" s="163" t="s">
        <v>1258</v>
      </c>
      <c r="D238" s="23">
        <v>1.57</v>
      </c>
      <c r="E238" s="111"/>
      <c r="F238" s="84">
        <v>1</v>
      </c>
      <c r="G238" s="23">
        <v>1.2</v>
      </c>
      <c r="H238" s="103"/>
    </row>
    <row r="239" spans="1:8" s="104" customFormat="1" x14ac:dyDescent="0.25">
      <c r="A239" s="23">
        <v>225</v>
      </c>
      <c r="B239" s="28" t="s">
        <v>1815</v>
      </c>
      <c r="C239" s="163" t="s">
        <v>1260</v>
      </c>
      <c r="D239" s="23">
        <v>2.2599999999999998</v>
      </c>
      <c r="E239" s="111"/>
      <c r="F239" s="84">
        <v>1</v>
      </c>
      <c r="G239" s="23">
        <v>1.2</v>
      </c>
      <c r="H239" s="103"/>
    </row>
    <row r="240" spans="1:8" s="104" customFormat="1" x14ac:dyDescent="0.25">
      <c r="A240" s="23">
        <v>226</v>
      </c>
      <c r="B240" s="28" t="s">
        <v>1816</v>
      </c>
      <c r="C240" s="163" t="s">
        <v>1262</v>
      </c>
      <c r="D240" s="23">
        <v>3.24</v>
      </c>
      <c r="E240" s="111"/>
      <c r="F240" s="84">
        <v>1</v>
      </c>
      <c r="G240" s="23">
        <v>1.2</v>
      </c>
      <c r="H240" s="103"/>
    </row>
    <row r="241" spans="1:8" s="104" customFormat="1" x14ac:dyDescent="0.25">
      <c r="A241" s="23">
        <v>227</v>
      </c>
      <c r="B241" s="28" t="s">
        <v>1817</v>
      </c>
      <c r="C241" s="163" t="s">
        <v>1818</v>
      </c>
      <c r="D241" s="23">
        <v>1.7</v>
      </c>
      <c r="E241" s="111"/>
      <c r="F241" s="84">
        <v>1</v>
      </c>
      <c r="G241" s="23">
        <v>1.2</v>
      </c>
      <c r="H241" s="103"/>
    </row>
    <row r="242" spans="1:8" s="104" customFormat="1" x14ac:dyDescent="0.25">
      <c r="A242" s="23">
        <v>228</v>
      </c>
      <c r="B242" s="28" t="s">
        <v>1819</v>
      </c>
      <c r="C242" s="163" t="s">
        <v>1264</v>
      </c>
      <c r="D242" s="23">
        <v>2.06</v>
      </c>
      <c r="E242" s="111"/>
      <c r="F242" s="84">
        <v>1</v>
      </c>
      <c r="G242" s="23">
        <v>1.2</v>
      </c>
      <c r="H242" s="103"/>
    </row>
    <row r="243" spans="1:8" s="104" customFormat="1" x14ac:dyDescent="0.25">
      <c r="A243" s="23">
        <v>229</v>
      </c>
      <c r="B243" s="28" t="s">
        <v>1820</v>
      </c>
      <c r="C243" s="163" t="s">
        <v>1266</v>
      </c>
      <c r="D243" s="23">
        <v>2.17</v>
      </c>
      <c r="E243" s="111"/>
      <c r="F243" s="84">
        <v>1</v>
      </c>
      <c r="G243" s="23">
        <v>1.2</v>
      </c>
      <c r="H243" s="103"/>
    </row>
    <row r="244" spans="1:8" s="104" customFormat="1" x14ac:dyDescent="0.25">
      <c r="A244" s="23">
        <v>230</v>
      </c>
      <c r="B244" s="28" t="s">
        <v>1821</v>
      </c>
      <c r="C244" s="163" t="s">
        <v>1822</v>
      </c>
      <c r="D244" s="23">
        <v>1.1000000000000001</v>
      </c>
      <c r="E244" s="111"/>
      <c r="F244" s="84">
        <v>1</v>
      </c>
      <c r="G244" s="23">
        <v>1.2</v>
      </c>
      <c r="H244" s="103"/>
    </row>
    <row r="245" spans="1:8" s="104" customFormat="1" ht="30" x14ac:dyDescent="0.25">
      <c r="A245" s="23">
        <v>231</v>
      </c>
      <c r="B245" s="28" t="s">
        <v>1823</v>
      </c>
      <c r="C245" s="163" t="s">
        <v>1292</v>
      </c>
      <c r="D245" s="23">
        <v>0.88</v>
      </c>
      <c r="E245" s="111"/>
      <c r="F245" s="84">
        <v>1</v>
      </c>
      <c r="G245" s="23">
        <v>1.2</v>
      </c>
      <c r="H245" s="103"/>
    </row>
    <row r="246" spans="1:8" s="104" customFormat="1" x14ac:dyDescent="0.25">
      <c r="A246" s="23">
        <v>232</v>
      </c>
      <c r="B246" s="28" t="s">
        <v>1824</v>
      </c>
      <c r="C246" s="163" t="s">
        <v>1294</v>
      </c>
      <c r="D246" s="23">
        <v>0.92</v>
      </c>
      <c r="E246" s="111"/>
      <c r="F246" s="84">
        <v>1</v>
      </c>
      <c r="G246" s="23">
        <v>1.2</v>
      </c>
      <c r="H246" s="103"/>
    </row>
    <row r="247" spans="1:8" s="104" customFormat="1" x14ac:dyDescent="0.25">
      <c r="A247" s="23">
        <v>233</v>
      </c>
      <c r="B247" s="28" t="s">
        <v>1825</v>
      </c>
      <c r="C247" s="163" t="s">
        <v>1296</v>
      </c>
      <c r="D247" s="23">
        <v>1.56</v>
      </c>
      <c r="E247" s="111"/>
      <c r="F247" s="84">
        <v>1</v>
      </c>
      <c r="G247" s="23">
        <v>1.2</v>
      </c>
      <c r="H247" s="103"/>
    </row>
    <row r="248" spans="1:8" s="104" customFormat="1" x14ac:dyDescent="0.25">
      <c r="A248" s="23">
        <v>234</v>
      </c>
      <c r="B248" s="28" t="s">
        <v>1826</v>
      </c>
      <c r="C248" s="163" t="s">
        <v>1827</v>
      </c>
      <c r="D248" s="23">
        <v>1.08</v>
      </c>
      <c r="E248" s="111"/>
      <c r="F248" s="84">
        <v>0.8</v>
      </c>
      <c r="G248" s="23">
        <v>1.2</v>
      </c>
      <c r="H248" s="103"/>
    </row>
    <row r="249" spans="1:8" s="104" customFormat="1" ht="45" x14ac:dyDescent="0.25">
      <c r="A249" s="23">
        <v>235</v>
      </c>
      <c r="B249" s="28" t="s">
        <v>1828</v>
      </c>
      <c r="C249" s="163" t="s">
        <v>1829</v>
      </c>
      <c r="D249" s="23">
        <v>1.41</v>
      </c>
      <c r="E249" s="111"/>
      <c r="F249" s="84">
        <v>1</v>
      </c>
      <c r="G249" s="23">
        <v>1.2</v>
      </c>
      <c r="H249" s="103"/>
    </row>
    <row r="250" spans="1:8" s="104" customFormat="1" x14ac:dyDescent="0.25">
      <c r="A250" s="23">
        <v>236</v>
      </c>
      <c r="B250" s="28" t="s">
        <v>1830</v>
      </c>
      <c r="C250" s="163" t="s">
        <v>1318</v>
      </c>
      <c r="D250" s="23">
        <v>2.58</v>
      </c>
      <c r="E250" s="111"/>
      <c r="F250" s="84">
        <v>1</v>
      </c>
      <c r="G250" s="23">
        <v>1.2</v>
      </c>
      <c r="H250" s="103"/>
    </row>
    <row r="251" spans="1:8" s="104" customFormat="1" ht="30" x14ac:dyDescent="0.25">
      <c r="A251" s="23">
        <v>237</v>
      </c>
      <c r="B251" s="28" t="s">
        <v>1831</v>
      </c>
      <c r="C251" s="163" t="s">
        <v>1832</v>
      </c>
      <c r="D251" s="23">
        <v>12.27</v>
      </c>
      <c r="E251" s="111"/>
      <c r="F251" s="84">
        <v>1</v>
      </c>
      <c r="G251" s="23">
        <v>1.2</v>
      </c>
      <c r="H251" s="103"/>
    </row>
    <row r="252" spans="1:8" s="104" customFormat="1" x14ac:dyDescent="0.25">
      <c r="A252" s="23">
        <v>238</v>
      </c>
      <c r="B252" s="28" t="s">
        <v>1833</v>
      </c>
      <c r="C252" s="163" t="s">
        <v>1320</v>
      </c>
      <c r="D252" s="23">
        <v>7.86</v>
      </c>
      <c r="E252" s="111"/>
      <c r="F252" s="84">
        <v>1</v>
      </c>
      <c r="G252" s="23">
        <v>1.2</v>
      </c>
      <c r="H252" s="103"/>
    </row>
    <row r="253" spans="1:8" s="104" customFormat="1" ht="30" x14ac:dyDescent="0.25">
      <c r="A253" s="23">
        <v>239</v>
      </c>
      <c r="B253" s="28" t="s">
        <v>1834</v>
      </c>
      <c r="C253" s="163" t="s">
        <v>1324</v>
      </c>
      <c r="D253" s="23">
        <v>0.56000000000000005</v>
      </c>
      <c r="E253" s="111"/>
      <c r="F253" s="84">
        <v>1</v>
      </c>
      <c r="G253" s="23">
        <v>1.2</v>
      </c>
      <c r="H253" s="103" t="s">
        <v>1522</v>
      </c>
    </row>
    <row r="254" spans="1:8" s="104" customFormat="1" ht="30" x14ac:dyDescent="0.25">
      <c r="A254" s="23">
        <v>240</v>
      </c>
      <c r="B254" s="28" t="s">
        <v>1835</v>
      </c>
      <c r="C254" s="163" t="s">
        <v>1326</v>
      </c>
      <c r="D254" s="23">
        <v>0.56000000000000005</v>
      </c>
      <c r="E254" s="111"/>
      <c r="F254" s="84">
        <v>1</v>
      </c>
      <c r="G254" s="23">
        <v>1.2</v>
      </c>
      <c r="H254" s="103"/>
    </row>
    <row r="255" spans="1:8" s="104" customFormat="1" ht="30" x14ac:dyDescent="0.25">
      <c r="A255" s="23">
        <v>241</v>
      </c>
      <c r="B255" s="28" t="s">
        <v>1836</v>
      </c>
      <c r="C255" s="163" t="s">
        <v>1328</v>
      </c>
      <c r="D255" s="23">
        <v>0.56000000000000005</v>
      </c>
      <c r="E255" s="111"/>
      <c r="F255" s="84">
        <v>1</v>
      </c>
      <c r="G255" s="23">
        <v>1.2</v>
      </c>
      <c r="H255" s="103"/>
    </row>
    <row r="256" spans="1:8" s="104" customFormat="1" ht="30" x14ac:dyDescent="0.25">
      <c r="A256" s="23">
        <v>242</v>
      </c>
      <c r="B256" s="28" t="s">
        <v>1837</v>
      </c>
      <c r="C256" s="163" t="s">
        <v>1838</v>
      </c>
      <c r="D256" s="23">
        <v>0.46</v>
      </c>
      <c r="E256" s="111"/>
      <c r="F256" s="84">
        <v>1</v>
      </c>
      <c r="G256" s="23">
        <v>1.2</v>
      </c>
      <c r="H256" s="103"/>
    </row>
    <row r="257" spans="1:8" s="104" customFormat="1" x14ac:dyDescent="0.25">
      <c r="A257" s="23">
        <v>243</v>
      </c>
      <c r="B257" s="28" t="s">
        <v>1839</v>
      </c>
      <c r="C257" s="163" t="s">
        <v>1332</v>
      </c>
      <c r="D257" s="23">
        <v>7.4</v>
      </c>
      <c r="E257" s="111"/>
      <c r="F257" s="84">
        <v>1</v>
      </c>
      <c r="G257" s="23">
        <v>1.2</v>
      </c>
      <c r="H257" s="103"/>
    </row>
    <row r="258" spans="1:8" s="104" customFormat="1" ht="30" x14ac:dyDescent="0.25">
      <c r="A258" s="23">
        <v>244</v>
      </c>
      <c r="B258" s="28" t="s">
        <v>1840</v>
      </c>
      <c r="C258" s="163" t="s">
        <v>1344</v>
      </c>
      <c r="D258" s="23">
        <v>0.4</v>
      </c>
      <c r="E258" s="111"/>
      <c r="F258" s="84">
        <v>1.4</v>
      </c>
      <c r="G258" s="23">
        <v>1.2</v>
      </c>
      <c r="H258" s="103" t="s">
        <v>1522</v>
      </c>
    </row>
    <row r="259" spans="1:8" s="104" customFormat="1" ht="30" x14ac:dyDescent="0.25">
      <c r="A259" s="23">
        <v>245</v>
      </c>
      <c r="B259" s="28" t="s">
        <v>2088</v>
      </c>
      <c r="C259" s="53" t="s">
        <v>2077</v>
      </c>
      <c r="D259" s="23">
        <v>0.4</v>
      </c>
      <c r="E259" s="111"/>
      <c r="F259" s="84">
        <v>1</v>
      </c>
      <c r="G259" s="23">
        <v>1.2</v>
      </c>
      <c r="H259" s="103"/>
    </row>
    <row r="260" spans="1:8" s="104" customFormat="1" ht="45" x14ac:dyDescent="0.25">
      <c r="A260" s="23">
        <v>246</v>
      </c>
      <c r="B260" s="28" t="s">
        <v>2089</v>
      </c>
      <c r="C260" s="53" t="s">
        <v>2079</v>
      </c>
      <c r="D260" s="23">
        <v>1.7849999999999999</v>
      </c>
      <c r="E260" s="111"/>
      <c r="F260" s="84">
        <v>1</v>
      </c>
      <c r="G260" s="23">
        <v>1.2</v>
      </c>
      <c r="H260" s="103"/>
    </row>
    <row r="261" spans="1:8" s="104" customFormat="1" ht="45" x14ac:dyDescent="0.25">
      <c r="A261" s="23">
        <v>247</v>
      </c>
      <c r="B261" s="28" t="s">
        <v>2090</v>
      </c>
      <c r="C261" s="53" t="s">
        <v>2081</v>
      </c>
      <c r="D261" s="23">
        <v>6.23</v>
      </c>
      <c r="E261" s="111"/>
      <c r="F261" s="84">
        <v>1</v>
      </c>
      <c r="G261" s="23">
        <v>1.2</v>
      </c>
      <c r="H261" s="103"/>
    </row>
    <row r="262" spans="1:8" s="104" customFormat="1" ht="30" x14ac:dyDescent="0.25">
      <c r="A262" s="23">
        <v>248</v>
      </c>
      <c r="B262" s="28" t="s">
        <v>2091</v>
      </c>
      <c r="C262" s="53" t="s">
        <v>2083</v>
      </c>
      <c r="D262" s="23">
        <v>1.619</v>
      </c>
      <c r="E262" s="111"/>
      <c r="F262" s="84">
        <v>1</v>
      </c>
      <c r="G262" s="23">
        <v>1.2</v>
      </c>
      <c r="H262" s="103"/>
    </row>
    <row r="263" spans="1:8" s="104" customFormat="1" ht="30" x14ac:dyDescent="0.25">
      <c r="A263" s="23">
        <v>249</v>
      </c>
      <c r="B263" s="28" t="s">
        <v>2092</v>
      </c>
      <c r="C263" s="53" t="s">
        <v>2085</v>
      </c>
      <c r="D263" s="23">
        <v>2.1949999999999998</v>
      </c>
      <c r="E263" s="111"/>
      <c r="F263" s="84">
        <v>1</v>
      </c>
      <c r="G263" s="23">
        <v>1.2</v>
      </c>
      <c r="H263" s="103"/>
    </row>
    <row r="264" spans="1:8" s="104" customFormat="1" ht="45" x14ac:dyDescent="0.25">
      <c r="A264" s="23">
        <v>250</v>
      </c>
      <c r="B264" s="28" t="s">
        <v>2093</v>
      </c>
      <c r="C264" s="53" t="s">
        <v>2087</v>
      </c>
      <c r="D264" s="23">
        <v>2.9159999999999999</v>
      </c>
      <c r="E264" s="111"/>
      <c r="F264" s="84">
        <v>1</v>
      </c>
      <c r="G264" s="23">
        <v>1.2</v>
      </c>
      <c r="H264" s="103"/>
    </row>
    <row r="265" spans="1:8" s="104" customFormat="1" ht="30" x14ac:dyDescent="0.25">
      <c r="A265" s="23">
        <v>251</v>
      </c>
      <c r="B265" s="85" t="s">
        <v>1841</v>
      </c>
      <c r="C265" s="120" t="s">
        <v>1352</v>
      </c>
      <c r="D265" s="85">
        <v>4.2300000000000004</v>
      </c>
      <c r="E265" s="111">
        <v>1.83E-2</v>
      </c>
      <c r="F265" s="84">
        <v>1</v>
      </c>
      <c r="G265" s="23">
        <v>1.2</v>
      </c>
      <c r="H265" s="103" t="s">
        <v>1522</v>
      </c>
    </row>
    <row r="266" spans="1:8" s="104" customFormat="1" ht="30" x14ac:dyDescent="0.25">
      <c r="A266" s="23">
        <v>252</v>
      </c>
      <c r="B266" s="85" t="s">
        <v>1842</v>
      </c>
      <c r="C266" s="121" t="s">
        <v>1354</v>
      </c>
      <c r="D266" s="85">
        <v>2.7109999999999999</v>
      </c>
      <c r="E266" s="111">
        <v>0.2651</v>
      </c>
      <c r="F266" s="84">
        <v>1</v>
      </c>
      <c r="G266" s="23">
        <v>1.2</v>
      </c>
      <c r="H266" s="103"/>
    </row>
    <row r="267" spans="1:8" s="104" customFormat="1" ht="30" x14ac:dyDescent="0.25">
      <c r="A267" s="23">
        <v>253</v>
      </c>
      <c r="B267" s="85" t="s">
        <v>1843</v>
      </c>
      <c r="C267" s="121" t="s">
        <v>1356</v>
      </c>
      <c r="D267" s="85">
        <v>4.7030000000000003</v>
      </c>
      <c r="E267" s="111">
        <v>0.15279999999999999</v>
      </c>
      <c r="F267" s="84">
        <v>1</v>
      </c>
      <c r="G267" s="23">
        <v>1.2</v>
      </c>
      <c r="H267" s="103"/>
    </row>
    <row r="268" spans="1:8" s="104" customFormat="1" ht="30" x14ac:dyDescent="0.25">
      <c r="A268" s="23">
        <v>254</v>
      </c>
      <c r="B268" s="85" t="s">
        <v>1844</v>
      </c>
      <c r="C268" s="121" t="s">
        <v>1358</v>
      </c>
      <c r="D268" s="85">
        <v>6.6950000000000003</v>
      </c>
      <c r="E268" s="111">
        <v>0.10730000000000001</v>
      </c>
      <c r="F268" s="84">
        <v>1</v>
      </c>
      <c r="G268" s="23">
        <v>1.2</v>
      </c>
      <c r="H268" s="103"/>
    </row>
    <row r="269" spans="1:8" s="104" customFormat="1" ht="30" x14ac:dyDescent="0.25">
      <c r="A269" s="23">
        <v>255</v>
      </c>
      <c r="B269" s="85" t="s">
        <v>1845</v>
      </c>
      <c r="C269" s="121" t="s">
        <v>1360</v>
      </c>
      <c r="D269" s="85">
        <v>8.6869999999999994</v>
      </c>
      <c r="E269" s="111">
        <v>8.2699999999999996E-2</v>
      </c>
      <c r="F269" s="84">
        <v>1</v>
      </c>
      <c r="G269" s="23">
        <v>1.2</v>
      </c>
      <c r="H269" s="103"/>
    </row>
    <row r="270" spans="1:8" s="104" customFormat="1" ht="30" x14ac:dyDescent="0.25">
      <c r="A270" s="23">
        <v>256</v>
      </c>
      <c r="B270" s="85" t="s">
        <v>1846</v>
      </c>
      <c r="C270" s="120" t="s">
        <v>1362</v>
      </c>
      <c r="D270" s="85">
        <v>1.29</v>
      </c>
      <c r="E270" s="122">
        <v>5.8499999999999996E-2</v>
      </c>
      <c r="F270" s="84">
        <v>1.4</v>
      </c>
      <c r="G270" s="23">
        <v>1.2</v>
      </c>
      <c r="H270" s="103" t="s">
        <v>1522</v>
      </c>
    </row>
    <row r="271" spans="1:8" s="104" customFormat="1" ht="30" x14ac:dyDescent="0.25">
      <c r="A271" s="23">
        <v>257</v>
      </c>
      <c r="B271" s="85" t="s">
        <v>1847</v>
      </c>
      <c r="C271" s="121" t="s">
        <v>1364</v>
      </c>
      <c r="D271" s="85">
        <v>1.6819999999999999</v>
      </c>
      <c r="E271" s="111">
        <v>0.60699999999999998</v>
      </c>
      <c r="F271" s="84">
        <v>1</v>
      </c>
      <c r="G271" s="23">
        <v>1.2</v>
      </c>
      <c r="H271" s="103"/>
    </row>
    <row r="272" spans="1:8" s="104" customFormat="1" ht="30" x14ac:dyDescent="0.25">
      <c r="A272" s="23">
        <v>258</v>
      </c>
      <c r="B272" s="85" t="s">
        <v>1848</v>
      </c>
      <c r="C272" s="121" t="s">
        <v>1366</v>
      </c>
      <c r="D272" s="85">
        <v>1.913</v>
      </c>
      <c r="E272" s="111">
        <v>0.53700000000000003</v>
      </c>
      <c r="F272" s="84">
        <v>1</v>
      </c>
      <c r="G272" s="23">
        <v>1.2</v>
      </c>
      <c r="H272" s="103"/>
    </row>
    <row r="273" spans="1:8" s="104" customFormat="1" ht="30" x14ac:dyDescent="0.25">
      <c r="A273" s="23">
        <v>259</v>
      </c>
      <c r="B273" s="85" t="s">
        <v>1849</v>
      </c>
      <c r="C273" s="121" t="s">
        <v>1368</v>
      </c>
      <c r="D273" s="85">
        <v>2.056</v>
      </c>
      <c r="E273" s="111">
        <v>0.501</v>
      </c>
      <c r="F273" s="84">
        <v>1</v>
      </c>
      <c r="G273" s="23">
        <v>1.2</v>
      </c>
      <c r="H273" s="103"/>
    </row>
    <row r="274" spans="1:8" s="104" customFormat="1" ht="30" x14ac:dyDescent="0.25">
      <c r="A274" s="23">
        <v>260</v>
      </c>
      <c r="B274" s="85" t="s">
        <v>1850</v>
      </c>
      <c r="C274" s="121" t="s">
        <v>1370</v>
      </c>
      <c r="D274" s="85">
        <v>2.56</v>
      </c>
      <c r="E274" s="111">
        <v>0.40600000000000003</v>
      </c>
      <c r="F274" s="84">
        <v>1</v>
      </c>
      <c r="G274" s="23">
        <v>1.2</v>
      </c>
      <c r="H274" s="103"/>
    </row>
    <row r="275" spans="1:8" s="104" customFormat="1" ht="30" x14ac:dyDescent="0.25">
      <c r="A275" s="23">
        <v>261</v>
      </c>
      <c r="B275" s="85" t="s">
        <v>1851</v>
      </c>
      <c r="C275" s="121" t="s">
        <v>1372</v>
      </c>
      <c r="D275" s="85">
        <v>3.085</v>
      </c>
      <c r="E275" s="111">
        <v>0.33900000000000002</v>
      </c>
      <c r="F275" s="84">
        <v>1</v>
      </c>
      <c r="G275" s="23">
        <v>1.2</v>
      </c>
      <c r="H275" s="103"/>
    </row>
    <row r="276" spans="1:8" s="104" customFormat="1" ht="30" x14ac:dyDescent="0.25">
      <c r="A276" s="23">
        <v>262</v>
      </c>
      <c r="B276" s="85" t="s">
        <v>1852</v>
      </c>
      <c r="C276" s="121" t="s">
        <v>1373</v>
      </c>
      <c r="D276" s="85">
        <v>3.8759999999999999</v>
      </c>
      <c r="E276" s="111">
        <v>0.27100000000000002</v>
      </c>
      <c r="F276" s="84">
        <v>1</v>
      </c>
      <c r="G276" s="23">
        <v>1.2</v>
      </c>
      <c r="H276" s="103"/>
    </row>
    <row r="277" spans="1:8" s="104" customFormat="1" ht="30" x14ac:dyDescent="0.25">
      <c r="A277" s="23">
        <v>263</v>
      </c>
      <c r="B277" s="85" t="s">
        <v>1853</v>
      </c>
      <c r="C277" s="121" t="s">
        <v>1374</v>
      </c>
      <c r="D277" s="85">
        <v>4.43</v>
      </c>
      <c r="E277" s="111">
        <v>0.23799999999999999</v>
      </c>
      <c r="F277" s="84">
        <v>1</v>
      </c>
      <c r="G277" s="23">
        <v>1.2</v>
      </c>
      <c r="H277" s="103"/>
    </row>
    <row r="278" spans="1:8" s="104" customFormat="1" ht="30" x14ac:dyDescent="0.25">
      <c r="A278" s="23">
        <v>264</v>
      </c>
      <c r="B278" s="85" t="s">
        <v>2299</v>
      </c>
      <c r="C278" s="121" t="s">
        <v>2282</v>
      </c>
      <c r="D278" s="85">
        <v>5.3220000000000001</v>
      </c>
      <c r="E278" s="111">
        <v>0.19900000000000001</v>
      </c>
      <c r="F278" s="84">
        <v>1</v>
      </c>
      <c r="G278" s="23">
        <v>1.2</v>
      </c>
      <c r="H278" s="103"/>
    </row>
    <row r="279" spans="1:8" s="104" customFormat="1" ht="30" x14ac:dyDescent="0.25">
      <c r="A279" s="23">
        <v>265</v>
      </c>
      <c r="B279" s="85" t="s">
        <v>2300</v>
      </c>
      <c r="C279" s="121" t="s">
        <v>2301</v>
      </c>
      <c r="D279" s="85">
        <v>6.1280000000000001</v>
      </c>
      <c r="E279" s="111">
        <v>0.17299999999999999</v>
      </c>
      <c r="F279" s="84">
        <v>1</v>
      </c>
      <c r="G279" s="23">
        <v>1.2</v>
      </c>
      <c r="H279" s="103"/>
    </row>
    <row r="280" spans="1:8" s="104" customFormat="1" ht="30" x14ac:dyDescent="0.25">
      <c r="A280" s="23">
        <v>266</v>
      </c>
      <c r="B280" s="85" t="s">
        <v>2302</v>
      </c>
      <c r="C280" s="121" t="s">
        <v>2303</v>
      </c>
      <c r="D280" s="85">
        <v>7.843</v>
      </c>
      <c r="E280" s="111">
        <v>0.13600000000000001</v>
      </c>
      <c r="F280" s="84">
        <v>1</v>
      </c>
      <c r="G280" s="23">
        <v>1.2</v>
      </c>
      <c r="H280" s="103"/>
    </row>
    <row r="281" spans="1:8" s="104" customFormat="1" ht="30" x14ac:dyDescent="0.25">
      <c r="A281" s="23">
        <v>267</v>
      </c>
      <c r="B281" s="85" t="s">
        <v>1856</v>
      </c>
      <c r="C281" s="120" t="s">
        <v>1376</v>
      </c>
      <c r="D281" s="85">
        <v>3.23</v>
      </c>
      <c r="E281" s="122">
        <v>5.4299999999999994E-2</v>
      </c>
      <c r="F281" s="84">
        <v>1</v>
      </c>
      <c r="G281" s="23">
        <v>1.2</v>
      </c>
      <c r="H281" s="103" t="s">
        <v>1522</v>
      </c>
    </row>
    <row r="282" spans="1:8" s="104" customFormat="1" ht="30" x14ac:dyDescent="0.25">
      <c r="A282" s="23">
        <v>268</v>
      </c>
      <c r="B282" s="85" t="s">
        <v>1857</v>
      </c>
      <c r="C282" s="121" t="s">
        <v>1378</v>
      </c>
      <c r="D282" s="85">
        <v>2.0750000000000002</v>
      </c>
      <c r="E282" s="111">
        <v>0.497</v>
      </c>
      <c r="F282" s="84">
        <v>1</v>
      </c>
      <c r="G282" s="23">
        <v>1.2</v>
      </c>
      <c r="H282" s="103"/>
    </row>
    <row r="283" spans="1:8" s="104" customFormat="1" ht="30" x14ac:dyDescent="0.25">
      <c r="A283" s="23">
        <v>269</v>
      </c>
      <c r="B283" s="85" t="s">
        <v>1858</v>
      </c>
      <c r="C283" s="121" t="s">
        <v>1380</v>
      </c>
      <c r="D283" s="85">
        <v>2.6280000000000001</v>
      </c>
      <c r="E283" s="111">
        <v>0.39600000000000002</v>
      </c>
      <c r="F283" s="84">
        <v>1</v>
      </c>
      <c r="G283" s="23">
        <v>1.2</v>
      </c>
      <c r="H283" s="103"/>
    </row>
    <row r="284" spans="1:8" s="104" customFormat="1" ht="30" x14ac:dyDescent="0.25">
      <c r="A284" s="23">
        <v>270</v>
      </c>
      <c r="B284" s="85" t="s">
        <v>1859</v>
      </c>
      <c r="C284" s="121" t="s">
        <v>1382</v>
      </c>
      <c r="D284" s="85">
        <v>3.25</v>
      </c>
      <c r="E284" s="111">
        <v>0.32200000000000001</v>
      </c>
      <c r="F284" s="84">
        <v>1</v>
      </c>
      <c r="G284" s="23">
        <v>1.2</v>
      </c>
      <c r="H284" s="103"/>
    </row>
    <row r="285" spans="1:8" s="104" customFormat="1" ht="30" x14ac:dyDescent="0.25">
      <c r="A285" s="23">
        <v>271</v>
      </c>
      <c r="B285" s="85" t="s">
        <v>1860</v>
      </c>
      <c r="C285" s="121" t="s">
        <v>1384</v>
      </c>
      <c r="D285" s="85">
        <v>3.81</v>
      </c>
      <c r="E285" s="111">
        <v>0.27600000000000002</v>
      </c>
      <c r="F285" s="84">
        <v>1</v>
      </c>
      <c r="G285" s="23">
        <v>1.2</v>
      </c>
      <c r="H285" s="103"/>
    </row>
    <row r="286" spans="1:8" s="104" customFormat="1" ht="30" x14ac:dyDescent="0.25">
      <c r="A286" s="23">
        <v>272</v>
      </c>
      <c r="B286" s="85" t="s">
        <v>1861</v>
      </c>
      <c r="C286" s="121" t="s">
        <v>1386</v>
      </c>
      <c r="D286" s="85">
        <v>4.0739999999999998</v>
      </c>
      <c r="E286" s="111">
        <v>0.25800000000000001</v>
      </c>
      <c r="F286" s="84">
        <v>1</v>
      </c>
      <c r="G286" s="23">
        <v>1.2</v>
      </c>
      <c r="H286" s="103"/>
    </row>
    <row r="287" spans="1:8" s="104" customFormat="1" ht="30" x14ac:dyDescent="0.25">
      <c r="A287" s="23">
        <v>273</v>
      </c>
      <c r="B287" s="85" t="s">
        <v>1862</v>
      </c>
      <c r="C287" s="121" t="s">
        <v>1388</v>
      </c>
      <c r="D287" s="85">
        <v>4.4480000000000004</v>
      </c>
      <c r="E287" s="111">
        <v>0.23699999999999999</v>
      </c>
      <c r="F287" s="84">
        <v>1</v>
      </c>
      <c r="G287" s="23">
        <v>1.2</v>
      </c>
      <c r="H287" s="103"/>
    </row>
    <row r="288" spans="1:8" s="104" customFormat="1" ht="30" x14ac:dyDescent="0.25">
      <c r="A288" s="23">
        <v>274</v>
      </c>
      <c r="B288" s="85" t="s">
        <v>1863</v>
      </c>
      <c r="C288" s="121" t="s">
        <v>1390</v>
      </c>
      <c r="D288" s="85">
        <v>4.976</v>
      </c>
      <c r="E288" s="111">
        <v>0.21199999999999999</v>
      </c>
      <c r="F288" s="84">
        <v>1</v>
      </c>
      <c r="G288" s="23">
        <v>1.2</v>
      </c>
      <c r="H288" s="103"/>
    </row>
    <row r="289" spans="1:9" s="104" customFormat="1" ht="30" x14ac:dyDescent="0.25">
      <c r="A289" s="23">
        <v>275</v>
      </c>
      <c r="B289" s="85" t="s">
        <v>1864</v>
      </c>
      <c r="C289" s="121" t="s">
        <v>1392</v>
      </c>
      <c r="D289" s="85">
        <v>5.46</v>
      </c>
      <c r="E289" s="111">
        <v>0.19400000000000001</v>
      </c>
      <c r="F289" s="84">
        <v>1</v>
      </c>
      <c r="G289" s="23">
        <v>1.2</v>
      </c>
      <c r="H289" s="103"/>
    </row>
    <row r="290" spans="1:9" s="104" customFormat="1" ht="30" x14ac:dyDescent="0.25">
      <c r="A290" s="23">
        <v>276</v>
      </c>
      <c r="B290" s="85" t="s">
        <v>1865</v>
      </c>
      <c r="C290" s="121" t="s">
        <v>1394</v>
      </c>
      <c r="D290" s="85">
        <v>6.3739999999999997</v>
      </c>
      <c r="E290" s="111">
        <v>0.16700000000000001</v>
      </c>
      <c r="F290" s="84">
        <v>1</v>
      </c>
      <c r="G290" s="23">
        <v>1.2</v>
      </c>
      <c r="H290" s="103"/>
    </row>
    <row r="291" spans="1:9" s="104" customFormat="1" ht="30" x14ac:dyDescent="0.25">
      <c r="A291" s="23">
        <v>277</v>
      </c>
      <c r="B291" s="85" t="s">
        <v>1866</v>
      </c>
      <c r="C291" s="121" t="s">
        <v>1397</v>
      </c>
      <c r="D291" s="85">
        <v>8.702</v>
      </c>
      <c r="E291" s="111">
        <v>0.122</v>
      </c>
      <c r="F291" s="84">
        <v>1</v>
      </c>
      <c r="G291" s="23">
        <v>1.2</v>
      </c>
      <c r="H291" s="103"/>
    </row>
    <row r="292" spans="1:9" s="104" customFormat="1" ht="30" x14ac:dyDescent="0.25">
      <c r="A292" s="23">
        <v>278</v>
      </c>
      <c r="B292" s="85" t="s">
        <v>1867</v>
      </c>
      <c r="C292" s="121" t="s">
        <v>1399</v>
      </c>
      <c r="D292" s="85">
        <v>13.374000000000001</v>
      </c>
      <c r="E292" s="111">
        <v>0.08</v>
      </c>
      <c r="F292" s="84">
        <v>1</v>
      </c>
      <c r="G292" s="23">
        <v>1.2</v>
      </c>
      <c r="H292" s="103"/>
    </row>
    <row r="293" spans="1:9" s="104" customFormat="1" ht="30" x14ac:dyDescent="0.25">
      <c r="A293" s="23">
        <v>279</v>
      </c>
      <c r="B293" s="85" t="s">
        <v>2304</v>
      </c>
      <c r="C293" s="121" t="s">
        <v>1401</v>
      </c>
      <c r="D293" s="85">
        <v>6.1280000000000001</v>
      </c>
      <c r="E293" s="111">
        <v>0.17299999999999999</v>
      </c>
      <c r="F293" s="84">
        <v>1</v>
      </c>
      <c r="G293" s="23">
        <v>1.2</v>
      </c>
      <c r="H293" s="103"/>
    </row>
    <row r="294" spans="1:9" s="104" customFormat="1" ht="30" x14ac:dyDescent="0.25">
      <c r="A294" s="23">
        <v>280</v>
      </c>
      <c r="B294" s="85" t="s">
        <v>2305</v>
      </c>
      <c r="C294" s="121" t="s">
        <v>2284</v>
      </c>
      <c r="D294" s="85">
        <v>7.843</v>
      </c>
      <c r="E294" s="111">
        <v>0.13600000000000001</v>
      </c>
      <c r="F294" s="84">
        <v>1</v>
      </c>
      <c r="G294" s="23">
        <v>1.2</v>
      </c>
      <c r="H294" s="103"/>
    </row>
    <row r="295" spans="1:9" s="104" customFormat="1" ht="30" x14ac:dyDescent="0.25">
      <c r="A295" s="23">
        <v>281</v>
      </c>
      <c r="B295" s="85" t="s">
        <v>2306</v>
      </c>
      <c r="C295" s="121" t="s">
        <v>2286</v>
      </c>
      <c r="D295" s="85">
        <v>6.9459999999999997</v>
      </c>
      <c r="E295" s="111">
        <v>0.153</v>
      </c>
      <c r="F295" s="84">
        <v>1</v>
      </c>
      <c r="G295" s="23">
        <v>1.2</v>
      </c>
      <c r="H295" s="103"/>
    </row>
    <row r="296" spans="1:9" s="104" customFormat="1" ht="30" x14ac:dyDescent="0.25">
      <c r="A296" s="23">
        <v>282</v>
      </c>
      <c r="B296" s="85" t="s">
        <v>2307</v>
      </c>
      <c r="C296" s="121" t="s">
        <v>2288</v>
      </c>
      <c r="D296" s="85">
        <v>8.4369999999999994</v>
      </c>
      <c r="E296" s="111">
        <v>0.126</v>
      </c>
      <c r="F296" s="84">
        <v>1</v>
      </c>
      <c r="G296" s="23">
        <v>1.2</v>
      </c>
      <c r="H296" s="103"/>
    </row>
    <row r="297" spans="1:9" s="104" customFormat="1" ht="30" x14ac:dyDescent="0.25">
      <c r="A297" s="23">
        <v>283</v>
      </c>
      <c r="B297" s="85" t="s">
        <v>2308</v>
      </c>
      <c r="C297" s="121" t="s">
        <v>2290</v>
      </c>
      <c r="D297" s="85">
        <v>9.1820000000000004</v>
      </c>
      <c r="E297" s="111">
        <v>0.11600000000000001</v>
      </c>
      <c r="F297" s="84">
        <v>1</v>
      </c>
      <c r="G297" s="23">
        <v>1.2</v>
      </c>
      <c r="H297" s="103"/>
    </row>
    <row r="298" spans="1:9" s="104" customFormat="1" ht="30" x14ac:dyDescent="0.25">
      <c r="A298" s="23">
        <v>284</v>
      </c>
      <c r="B298" s="85" t="s">
        <v>1868</v>
      </c>
      <c r="C298" s="120" t="s">
        <v>1403</v>
      </c>
      <c r="D298" s="85">
        <v>8.93</v>
      </c>
      <c r="E298" s="111">
        <v>8.9399999999999993E-2</v>
      </c>
      <c r="F298" s="84">
        <v>1</v>
      </c>
      <c r="G298" s="23">
        <v>1.2</v>
      </c>
      <c r="H298" s="103" t="s">
        <v>1522</v>
      </c>
    </row>
    <row r="299" spans="1:9" s="104" customFormat="1" ht="30" x14ac:dyDescent="0.25">
      <c r="A299" s="23">
        <v>285</v>
      </c>
      <c r="B299" s="85" t="s">
        <v>1869</v>
      </c>
      <c r="C299" s="121" t="s">
        <v>1405</v>
      </c>
      <c r="D299" s="85">
        <v>4.3899999999999997</v>
      </c>
      <c r="E299" s="111">
        <v>0.24</v>
      </c>
      <c r="F299" s="84">
        <v>1</v>
      </c>
      <c r="G299" s="23">
        <v>1.2</v>
      </c>
      <c r="H299" s="103"/>
      <c r="I299" s="123"/>
    </row>
    <row r="300" spans="1:9" s="104" customFormat="1" ht="30" x14ac:dyDescent="0.25">
      <c r="A300" s="23">
        <v>286</v>
      </c>
      <c r="B300" s="85" t="s">
        <v>1870</v>
      </c>
      <c r="C300" s="121" t="s">
        <v>1407</v>
      </c>
      <c r="D300" s="85">
        <v>5.1120000000000001</v>
      </c>
      <c r="E300" s="111">
        <v>0.20699999999999999</v>
      </c>
      <c r="F300" s="84">
        <v>1</v>
      </c>
      <c r="G300" s="23">
        <v>1.2</v>
      </c>
      <c r="H300" s="103"/>
      <c r="I300" s="123"/>
    </row>
    <row r="301" spans="1:9" s="104" customFormat="1" ht="30" x14ac:dyDescent="0.25">
      <c r="A301" s="23">
        <v>287</v>
      </c>
      <c r="B301" s="85" t="s">
        <v>1871</v>
      </c>
      <c r="C301" s="121" t="s">
        <v>1408</v>
      </c>
      <c r="D301" s="85">
        <v>8.7780000000000005</v>
      </c>
      <c r="E301" s="111">
        <v>0.121</v>
      </c>
      <c r="F301" s="84">
        <v>1</v>
      </c>
      <c r="G301" s="23">
        <v>1.2</v>
      </c>
      <c r="H301" s="103"/>
      <c r="I301" s="123"/>
    </row>
    <row r="302" spans="1:9" s="104" customFormat="1" ht="30" x14ac:dyDescent="0.25">
      <c r="A302" s="23">
        <v>288</v>
      </c>
      <c r="B302" s="85" t="s">
        <v>1872</v>
      </c>
      <c r="C302" s="121" t="s">
        <v>1412</v>
      </c>
      <c r="D302" s="85">
        <v>10.89</v>
      </c>
      <c r="E302" s="111">
        <v>9.8000000000000004E-2</v>
      </c>
      <c r="F302" s="84">
        <v>1</v>
      </c>
      <c r="G302" s="23">
        <v>1.2</v>
      </c>
      <c r="H302" s="103"/>
      <c r="I302" s="123"/>
    </row>
    <row r="303" spans="1:9" s="104" customFormat="1" ht="30" x14ac:dyDescent="0.25">
      <c r="A303" s="23">
        <v>289</v>
      </c>
      <c r="B303" s="85" t="s">
        <v>1873</v>
      </c>
      <c r="C303" s="121" t="s">
        <v>1414</v>
      </c>
      <c r="D303" s="85">
        <v>13.191000000000001</v>
      </c>
      <c r="E303" s="111">
        <v>8.1000000000000003E-2</v>
      </c>
      <c r="F303" s="84">
        <v>1</v>
      </c>
      <c r="G303" s="23">
        <v>1.2</v>
      </c>
      <c r="H303" s="103"/>
      <c r="I303" s="123"/>
    </row>
    <row r="304" spans="1:9" s="104" customFormat="1" ht="30" x14ac:dyDescent="0.25">
      <c r="A304" s="23">
        <v>290</v>
      </c>
      <c r="B304" s="85" t="s">
        <v>1874</v>
      </c>
      <c r="C304" s="121" t="s">
        <v>1416</v>
      </c>
      <c r="D304" s="85">
        <v>13.395</v>
      </c>
      <c r="E304" s="111">
        <v>0.08</v>
      </c>
      <c r="F304" s="84">
        <v>1</v>
      </c>
      <c r="G304" s="23">
        <v>1.2</v>
      </c>
      <c r="H304" s="103"/>
      <c r="I304" s="123"/>
    </row>
    <row r="305" spans="1:9" s="104" customFormat="1" ht="30" x14ac:dyDescent="0.25">
      <c r="A305" s="23">
        <v>291</v>
      </c>
      <c r="B305" s="85" t="s">
        <v>1875</v>
      </c>
      <c r="C305" s="121" t="s">
        <v>1876</v>
      </c>
      <c r="D305" s="85">
        <v>42.948</v>
      </c>
      <c r="E305" s="111">
        <v>2.5000000000000001E-2</v>
      </c>
      <c r="F305" s="84">
        <v>1</v>
      </c>
      <c r="G305" s="23">
        <v>1.2</v>
      </c>
      <c r="H305" s="103"/>
      <c r="I305" s="123"/>
    </row>
    <row r="306" spans="1:9" s="104" customFormat="1" ht="30" x14ac:dyDescent="0.25">
      <c r="A306" s="23">
        <v>292</v>
      </c>
      <c r="B306" s="85" t="s">
        <v>2309</v>
      </c>
      <c r="C306" s="121" t="s">
        <v>2293</v>
      </c>
      <c r="D306" s="85">
        <v>4.0179999999999998</v>
      </c>
      <c r="E306" s="111">
        <v>0.26200000000000001</v>
      </c>
      <c r="F306" s="84">
        <v>1</v>
      </c>
      <c r="G306" s="23">
        <v>1.2</v>
      </c>
      <c r="H306" s="103"/>
      <c r="I306" s="123"/>
    </row>
    <row r="307" spans="1:9" s="104" customFormat="1" ht="30" x14ac:dyDescent="0.25">
      <c r="A307" s="23">
        <v>293</v>
      </c>
      <c r="B307" s="85" t="s">
        <v>2310</v>
      </c>
      <c r="C307" s="121" t="s">
        <v>2311</v>
      </c>
      <c r="D307" s="85">
        <v>7.0540000000000003</v>
      </c>
      <c r="E307" s="111">
        <v>0.151</v>
      </c>
      <c r="F307" s="84">
        <v>1</v>
      </c>
      <c r="G307" s="23">
        <v>1.2</v>
      </c>
      <c r="H307" s="103"/>
      <c r="I307" s="123"/>
    </row>
    <row r="308" spans="1:9" s="104" customFormat="1" ht="30" x14ac:dyDescent="0.25">
      <c r="A308" s="23">
        <v>294</v>
      </c>
      <c r="B308" s="28" t="s">
        <v>1877</v>
      </c>
      <c r="C308" s="163" t="s">
        <v>1878</v>
      </c>
      <c r="D308" s="85">
        <v>1.98</v>
      </c>
      <c r="E308" s="111"/>
      <c r="F308" s="84">
        <v>1</v>
      </c>
      <c r="G308" s="23">
        <v>1.2</v>
      </c>
      <c r="H308" s="103" t="s">
        <v>1522</v>
      </c>
      <c r="I308" s="123"/>
    </row>
    <row r="309" spans="1:9" s="104" customFormat="1" ht="30" x14ac:dyDescent="0.25">
      <c r="A309" s="23">
        <v>295</v>
      </c>
      <c r="B309" s="28" t="s">
        <v>1879</v>
      </c>
      <c r="C309" s="163" t="s">
        <v>1880</v>
      </c>
      <c r="D309" s="85">
        <v>1.58</v>
      </c>
      <c r="E309" s="111"/>
      <c r="F309" s="84">
        <v>1</v>
      </c>
      <c r="G309" s="23">
        <v>1.2</v>
      </c>
      <c r="H309" s="103"/>
      <c r="I309" s="123"/>
    </row>
    <row r="310" spans="1:9" s="104" customFormat="1" ht="30" x14ac:dyDescent="0.25">
      <c r="A310" s="23">
        <v>296</v>
      </c>
      <c r="B310" s="124" t="s">
        <v>1881</v>
      </c>
      <c r="C310" s="125" t="s">
        <v>1882</v>
      </c>
      <c r="D310" s="126">
        <v>1.98</v>
      </c>
      <c r="E310" s="111"/>
      <c r="F310" s="84">
        <v>1</v>
      </c>
      <c r="G310" s="23">
        <v>1.2</v>
      </c>
      <c r="H310" s="103"/>
      <c r="I310" s="123"/>
    </row>
    <row r="311" spans="1:9" s="104" customFormat="1" ht="30" x14ac:dyDescent="0.25">
      <c r="A311" s="23">
        <v>297</v>
      </c>
      <c r="B311" s="124" t="s">
        <v>1883</v>
      </c>
      <c r="C311" s="125" t="s">
        <v>1884</v>
      </c>
      <c r="D311" s="126">
        <v>2.1800000000000002</v>
      </c>
      <c r="E311" s="111"/>
      <c r="F311" s="84">
        <v>1</v>
      </c>
      <c r="G311" s="23">
        <v>1.2</v>
      </c>
      <c r="H311" s="127"/>
      <c r="I311" s="123"/>
    </row>
    <row r="312" spans="1:9" s="104" customFormat="1" ht="30" x14ac:dyDescent="0.25">
      <c r="A312" s="23">
        <v>298</v>
      </c>
      <c r="B312" s="28" t="s">
        <v>1885</v>
      </c>
      <c r="C312" s="163" t="s">
        <v>1418</v>
      </c>
      <c r="D312" s="85">
        <v>2.31</v>
      </c>
      <c r="E312" s="111"/>
      <c r="F312" s="84">
        <v>1</v>
      </c>
      <c r="G312" s="23">
        <v>1.2</v>
      </c>
      <c r="H312" s="103" t="s">
        <v>1522</v>
      </c>
      <c r="I312" s="123"/>
    </row>
    <row r="313" spans="1:9" s="104" customFormat="1" ht="30" x14ac:dyDescent="0.25">
      <c r="A313" s="23">
        <v>299</v>
      </c>
      <c r="B313" s="28" t="s">
        <v>1886</v>
      </c>
      <c r="C313" s="163" t="s">
        <v>1887</v>
      </c>
      <c r="D313" s="85">
        <v>1.8480000000000001</v>
      </c>
      <c r="E313" s="111"/>
      <c r="F313" s="84">
        <v>1</v>
      </c>
      <c r="G313" s="23">
        <v>1.2</v>
      </c>
      <c r="H313" s="127"/>
    </row>
    <row r="314" spans="1:9" s="104" customFormat="1" ht="30" x14ac:dyDescent="0.25">
      <c r="A314" s="23">
        <v>300</v>
      </c>
      <c r="B314" s="124" t="s">
        <v>1888</v>
      </c>
      <c r="C314" s="125" t="s">
        <v>1889</v>
      </c>
      <c r="D314" s="126">
        <v>2.31</v>
      </c>
      <c r="E314" s="111"/>
      <c r="F314" s="84">
        <v>1</v>
      </c>
      <c r="G314" s="23">
        <v>1.2</v>
      </c>
      <c r="H314" s="127"/>
    </row>
    <row r="315" spans="1:9" s="104" customFormat="1" ht="30" x14ac:dyDescent="0.25">
      <c r="A315" s="23">
        <v>301</v>
      </c>
      <c r="B315" s="124" t="s">
        <v>1890</v>
      </c>
      <c r="C315" s="125" t="s">
        <v>1891</v>
      </c>
      <c r="D315" s="126">
        <v>2.5409999999999999</v>
      </c>
      <c r="E315" s="111"/>
      <c r="F315" s="84">
        <v>1</v>
      </c>
      <c r="G315" s="23">
        <v>1.2</v>
      </c>
      <c r="H315" s="127"/>
    </row>
    <row r="316" spans="1:9" s="104" customFormat="1" ht="45" x14ac:dyDescent="0.25">
      <c r="A316" s="23">
        <v>302</v>
      </c>
      <c r="B316" s="28" t="s">
        <v>1892</v>
      </c>
      <c r="C316" s="163" t="s">
        <v>1893</v>
      </c>
      <c r="D316" s="23">
        <v>1.52</v>
      </c>
      <c r="E316" s="111"/>
      <c r="F316" s="84">
        <v>1</v>
      </c>
      <c r="G316" s="23">
        <v>1.2</v>
      </c>
      <c r="H316" s="103" t="s">
        <v>1522</v>
      </c>
    </row>
    <row r="317" spans="1:9" s="104" customFormat="1" ht="45" x14ac:dyDescent="0.25">
      <c r="A317" s="23">
        <v>303</v>
      </c>
      <c r="B317" s="28" t="s">
        <v>1894</v>
      </c>
      <c r="C317" s="163" t="s">
        <v>1895</v>
      </c>
      <c r="D317" s="84">
        <v>1.22</v>
      </c>
      <c r="E317" s="111"/>
      <c r="F317" s="84">
        <v>1</v>
      </c>
      <c r="G317" s="23">
        <v>1.2</v>
      </c>
      <c r="H317" s="127"/>
    </row>
    <row r="318" spans="1:9" s="104" customFormat="1" ht="45" x14ac:dyDescent="0.25">
      <c r="A318" s="23">
        <v>304</v>
      </c>
      <c r="B318" s="124" t="s">
        <v>1896</v>
      </c>
      <c r="C318" s="125" t="s">
        <v>1897</v>
      </c>
      <c r="D318" s="128">
        <v>1.52</v>
      </c>
      <c r="E318" s="111"/>
      <c r="F318" s="84">
        <v>1</v>
      </c>
      <c r="G318" s="23">
        <v>1.2</v>
      </c>
      <c r="H318" s="127"/>
    </row>
    <row r="319" spans="1:9" s="104" customFormat="1" ht="45" x14ac:dyDescent="0.25">
      <c r="A319" s="23">
        <v>305</v>
      </c>
      <c r="B319" s="124" t="s">
        <v>1898</v>
      </c>
      <c r="C319" s="125" t="s">
        <v>1899</v>
      </c>
      <c r="D319" s="129">
        <v>1.67</v>
      </c>
      <c r="E319" s="111"/>
      <c r="F319" s="84">
        <v>1</v>
      </c>
      <c r="G319" s="23">
        <v>1.2</v>
      </c>
      <c r="H319" s="127"/>
    </row>
    <row r="320" spans="1:9" s="104" customFormat="1" ht="45" x14ac:dyDescent="0.25">
      <c r="A320" s="23">
        <v>306</v>
      </c>
      <c r="B320" s="28" t="s">
        <v>1900</v>
      </c>
      <c r="C320" s="163" t="s">
        <v>1426</v>
      </c>
      <c r="D320" s="23">
        <v>1.82</v>
      </c>
      <c r="E320" s="111"/>
      <c r="F320" s="84">
        <v>1</v>
      </c>
      <c r="G320" s="23">
        <v>1.2</v>
      </c>
      <c r="H320" s="103" t="s">
        <v>1522</v>
      </c>
    </row>
    <row r="321" spans="1:8" s="104" customFormat="1" ht="45" x14ac:dyDescent="0.25">
      <c r="A321" s="23">
        <v>307</v>
      </c>
      <c r="B321" s="28" t="s">
        <v>1901</v>
      </c>
      <c r="C321" s="163" t="s">
        <v>1902</v>
      </c>
      <c r="D321" s="84">
        <v>1.46</v>
      </c>
      <c r="E321" s="111"/>
      <c r="F321" s="84">
        <v>1</v>
      </c>
      <c r="G321" s="23">
        <v>1.2</v>
      </c>
      <c r="H321" s="127"/>
    </row>
    <row r="322" spans="1:8" s="104" customFormat="1" ht="45" x14ac:dyDescent="0.25">
      <c r="A322" s="23">
        <v>308</v>
      </c>
      <c r="B322" s="124" t="s">
        <v>1903</v>
      </c>
      <c r="C322" s="125" t="s">
        <v>1904</v>
      </c>
      <c r="D322" s="128">
        <v>1.82</v>
      </c>
      <c r="E322" s="111"/>
      <c r="F322" s="84">
        <v>1</v>
      </c>
      <c r="G322" s="23">
        <v>1.2</v>
      </c>
      <c r="H322" s="127"/>
    </row>
    <row r="323" spans="1:8" s="104" customFormat="1" ht="45" x14ac:dyDescent="0.25">
      <c r="A323" s="23">
        <v>309</v>
      </c>
      <c r="B323" s="124" t="s">
        <v>1905</v>
      </c>
      <c r="C323" s="125" t="s">
        <v>1906</v>
      </c>
      <c r="D323" s="129">
        <v>2</v>
      </c>
      <c r="E323" s="111"/>
      <c r="F323" s="84">
        <v>1</v>
      </c>
      <c r="G323" s="23">
        <v>1.2</v>
      </c>
      <c r="H323" s="127"/>
    </row>
    <row r="324" spans="1:8" s="104" customFormat="1" x14ac:dyDescent="0.25">
      <c r="A324" s="23">
        <v>310</v>
      </c>
      <c r="B324" s="28" t="s">
        <v>1907</v>
      </c>
      <c r="C324" s="163" t="s">
        <v>1908</v>
      </c>
      <c r="D324" s="23">
        <v>1.39</v>
      </c>
      <c r="E324" s="111"/>
      <c r="F324" s="84">
        <v>1</v>
      </c>
      <c r="G324" s="23">
        <v>1.2</v>
      </c>
      <c r="H324" s="103" t="s">
        <v>1522</v>
      </c>
    </row>
    <row r="325" spans="1:8" s="104" customFormat="1" ht="30" x14ac:dyDescent="0.25">
      <c r="A325" s="23">
        <v>311</v>
      </c>
      <c r="B325" s="28" t="s">
        <v>1909</v>
      </c>
      <c r="C325" s="163" t="s">
        <v>1910</v>
      </c>
      <c r="D325" s="84">
        <v>1.1100000000000001</v>
      </c>
      <c r="E325" s="111"/>
      <c r="F325" s="84">
        <v>1</v>
      </c>
      <c r="G325" s="23">
        <v>1.2</v>
      </c>
      <c r="H325" s="127"/>
    </row>
    <row r="326" spans="1:8" s="104" customFormat="1" ht="30" x14ac:dyDescent="0.25">
      <c r="A326" s="23">
        <v>312</v>
      </c>
      <c r="B326" s="124" t="s">
        <v>1911</v>
      </c>
      <c r="C326" s="125" t="s">
        <v>1912</v>
      </c>
      <c r="D326" s="128">
        <v>1.39</v>
      </c>
      <c r="E326" s="111"/>
      <c r="F326" s="84">
        <v>1</v>
      </c>
      <c r="G326" s="23">
        <v>1.2</v>
      </c>
      <c r="H326" s="127"/>
    </row>
    <row r="327" spans="1:8" s="104" customFormat="1" ht="30" x14ac:dyDescent="0.25">
      <c r="A327" s="23">
        <v>313</v>
      </c>
      <c r="B327" s="124" t="s">
        <v>1913</v>
      </c>
      <c r="C327" s="125" t="s">
        <v>1914</v>
      </c>
      <c r="D327" s="129">
        <v>1.53</v>
      </c>
      <c r="E327" s="111"/>
      <c r="F327" s="84">
        <v>1</v>
      </c>
      <c r="G327" s="23">
        <v>1.2</v>
      </c>
      <c r="H327" s="127"/>
    </row>
    <row r="328" spans="1:8" s="104" customFormat="1" x14ac:dyDescent="0.25">
      <c r="A328" s="23">
        <v>314</v>
      </c>
      <c r="B328" s="28" t="s">
        <v>1915</v>
      </c>
      <c r="C328" s="163" t="s">
        <v>1432</v>
      </c>
      <c r="D328" s="23">
        <v>1.67</v>
      </c>
      <c r="E328" s="111"/>
      <c r="F328" s="84">
        <v>1</v>
      </c>
      <c r="G328" s="23">
        <v>1.2</v>
      </c>
      <c r="H328" s="103" t="s">
        <v>1522</v>
      </c>
    </row>
    <row r="329" spans="1:8" s="104" customFormat="1" ht="30" x14ac:dyDescent="0.25">
      <c r="A329" s="23">
        <v>315</v>
      </c>
      <c r="B329" s="28" t="s">
        <v>1916</v>
      </c>
      <c r="C329" s="163" t="s">
        <v>1917</v>
      </c>
      <c r="D329" s="84">
        <v>1.34</v>
      </c>
      <c r="E329" s="111"/>
      <c r="F329" s="84">
        <v>1</v>
      </c>
      <c r="G329" s="23">
        <v>1.2</v>
      </c>
      <c r="H329" s="127"/>
    </row>
    <row r="330" spans="1:8" s="104" customFormat="1" ht="30" x14ac:dyDescent="0.25">
      <c r="A330" s="23">
        <v>316</v>
      </c>
      <c r="B330" s="124" t="s">
        <v>1918</v>
      </c>
      <c r="C330" s="125" t="s">
        <v>1919</v>
      </c>
      <c r="D330" s="128">
        <v>1.67</v>
      </c>
      <c r="E330" s="111"/>
      <c r="F330" s="84">
        <v>1</v>
      </c>
      <c r="G330" s="23">
        <v>1.2</v>
      </c>
      <c r="H330" s="127"/>
    </row>
    <row r="331" spans="1:8" s="104" customFormat="1" ht="30" x14ac:dyDescent="0.25">
      <c r="A331" s="23">
        <v>317</v>
      </c>
      <c r="B331" s="124" t="s">
        <v>1920</v>
      </c>
      <c r="C331" s="125" t="s">
        <v>1921</v>
      </c>
      <c r="D331" s="129">
        <v>1.84</v>
      </c>
      <c r="E331" s="111"/>
      <c r="F331" s="84">
        <v>1</v>
      </c>
      <c r="G331" s="23">
        <v>1.2</v>
      </c>
      <c r="H331" s="127"/>
    </row>
    <row r="332" spans="1:8" s="104" customFormat="1" ht="30" x14ac:dyDescent="0.25">
      <c r="A332" s="23">
        <v>318</v>
      </c>
      <c r="B332" s="28" t="s">
        <v>1922</v>
      </c>
      <c r="C332" s="163" t="s">
        <v>1923</v>
      </c>
      <c r="D332" s="23">
        <v>0.85</v>
      </c>
      <c r="E332" s="111"/>
      <c r="F332" s="84">
        <v>1</v>
      </c>
      <c r="G332" s="23">
        <v>1.2</v>
      </c>
      <c r="H332" s="103" t="s">
        <v>1522</v>
      </c>
    </row>
    <row r="333" spans="1:8" s="104" customFormat="1" ht="30" x14ac:dyDescent="0.25">
      <c r="A333" s="23">
        <v>319</v>
      </c>
      <c r="B333" s="28" t="s">
        <v>1924</v>
      </c>
      <c r="C333" s="163" t="s">
        <v>1925</v>
      </c>
      <c r="D333" s="84">
        <v>0.68</v>
      </c>
      <c r="E333" s="111"/>
      <c r="F333" s="84">
        <v>1</v>
      </c>
      <c r="G333" s="23">
        <v>1.2</v>
      </c>
      <c r="H333" s="127"/>
    </row>
    <row r="334" spans="1:8" s="104" customFormat="1" ht="30" x14ac:dyDescent="0.25">
      <c r="A334" s="23">
        <v>320</v>
      </c>
      <c r="B334" s="124" t="s">
        <v>1926</v>
      </c>
      <c r="C334" s="125" t="s">
        <v>1927</v>
      </c>
      <c r="D334" s="128">
        <v>0.85</v>
      </c>
      <c r="E334" s="111"/>
      <c r="F334" s="84">
        <v>1</v>
      </c>
      <c r="G334" s="23">
        <v>1.2</v>
      </c>
      <c r="H334" s="127"/>
    </row>
    <row r="335" spans="1:8" s="104" customFormat="1" ht="30" x14ac:dyDescent="0.25">
      <c r="A335" s="23">
        <v>321</v>
      </c>
      <c r="B335" s="124" t="s">
        <v>1928</v>
      </c>
      <c r="C335" s="125" t="s">
        <v>1929</v>
      </c>
      <c r="D335" s="129">
        <v>0.94</v>
      </c>
      <c r="E335" s="111"/>
      <c r="F335" s="84">
        <v>1</v>
      </c>
      <c r="G335" s="23">
        <v>1.2</v>
      </c>
      <c r="H335" s="127"/>
    </row>
    <row r="336" spans="1:8" s="104" customFormat="1" ht="30" x14ac:dyDescent="0.25">
      <c r="A336" s="23">
        <v>322</v>
      </c>
      <c r="B336" s="28" t="s">
        <v>1930</v>
      </c>
      <c r="C336" s="163" t="s">
        <v>1438</v>
      </c>
      <c r="D336" s="23">
        <v>1.0900000000000001</v>
      </c>
      <c r="E336" s="111"/>
      <c r="F336" s="84">
        <v>1</v>
      </c>
      <c r="G336" s="23">
        <v>1.2</v>
      </c>
      <c r="H336" s="103" t="s">
        <v>1522</v>
      </c>
    </row>
    <row r="337" spans="1:8" s="104" customFormat="1" ht="30" x14ac:dyDescent="0.25">
      <c r="A337" s="23">
        <v>323</v>
      </c>
      <c r="B337" s="28" t="s">
        <v>1931</v>
      </c>
      <c r="C337" s="163" t="s">
        <v>1932</v>
      </c>
      <c r="D337" s="84">
        <v>0.87</v>
      </c>
      <c r="E337" s="111"/>
      <c r="F337" s="84">
        <v>1</v>
      </c>
      <c r="G337" s="23">
        <v>1.2</v>
      </c>
      <c r="H337" s="127"/>
    </row>
    <row r="338" spans="1:8" s="104" customFormat="1" ht="30" x14ac:dyDescent="0.25">
      <c r="A338" s="23">
        <v>324</v>
      </c>
      <c r="B338" s="124" t="s">
        <v>1933</v>
      </c>
      <c r="C338" s="125" t="s">
        <v>1934</v>
      </c>
      <c r="D338" s="128">
        <v>1.0900000000000001</v>
      </c>
      <c r="E338" s="111"/>
      <c r="F338" s="84">
        <v>1</v>
      </c>
      <c r="G338" s="23">
        <v>1.2</v>
      </c>
      <c r="H338" s="127"/>
    </row>
    <row r="339" spans="1:8" s="104" customFormat="1" ht="30" x14ac:dyDescent="0.25">
      <c r="A339" s="23">
        <v>325</v>
      </c>
      <c r="B339" s="124" t="s">
        <v>1935</v>
      </c>
      <c r="C339" s="125" t="s">
        <v>1936</v>
      </c>
      <c r="D339" s="129">
        <v>1.2</v>
      </c>
      <c r="E339" s="111"/>
      <c r="F339" s="84">
        <v>1</v>
      </c>
      <c r="G339" s="23">
        <v>1.2</v>
      </c>
      <c r="H339" s="127"/>
    </row>
    <row r="340" spans="1:8" s="104" customFormat="1" ht="30" x14ac:dyDescent="0.25">
      <c r="A340" s="23">
        <v>326</v>
      </c>
      <c r="B340" s="28" t="s">
        <v>1937</v>
      </c>
      <c r="C340" s="163" t="s">
        <v>1444</v>
      </c>
      <c r="D340" s="23">
        <v>1.5</v>
      </c>
      <c r="E340" s="111"/>
      <c r="F340" s="84">
        <v>1</v>
      </c>
      <c r="G340" s="23">
        <v>1.2</v>
      </c>
      <c r="H340" s="103" t="s">
        <v>1522</v>
      </c>
    </row>
    <row r="341" spans="1:8" s="104" customFormat="1" ht="30" x14ac:dyDescent="0.25">
      <c r="A341" s="23">
        <v>327</v>
      </c>
      <c r="B341" s="28" t="s">
        <v>1938</v>
      </c>
      <c r="C341" s="163" t="s">
        <v>1939</v>
      </c>
      <c r="D341" s="84">
        <v>1.2</v>
      </c>
      <c r="E341" s="111"/>
      <c r="F341" s="84">
        <v>1</v>
      </c>
      <c r="G341" s="23">
        <v>1.2</v>
      </c>
      <c r="H341" s="127"/>
    </row>
    <row r="342" spans="1:8" s="104" customFormat="1" ht="30" x14ac:dyDescent="0.25">
      <c r="A342" s="23">
        <v>328</v>
      </c>
      <c r="B342" s="124" t="s">
        <v>1940</v>
      </c>
      <c r="C342" s="125" t="s">
        <v>1941</v>
      </c>
      <c r="D342" s="128">
        <v>1.5</v>
      </c>
      <c r="E342" s="111"/>
      <c r="F342" s="84">
        <v>1</v>
      </c>
      <c r="G342" s="23">
        <v>1.2</v>
      </c>
      <c r="H342" s="127"/>
    </row>
    <row r="343" spans="1:8" s="104" customFormat="1" ht="30" x14ac:dyDescent="0.25">
      <c r="A343" s="23">
        <v>329</v>
      </c>
      <c r="B343" s="124" t="s">
        <v>1942</v>
      </c>
      <c r="C343" s="125" t="s">
        <v>1943</v>
      </c>
      <c r="D343" s="129">
        <v>1.65</v>
      </c>
      <c r="E343" s="111"/>
      <c r="F343" s="84">
        <v>1</v>
      </c>
      <c r="G343" s="23">
        <v>1.2</v>
      </c>
      <c r="H343" s="127"/>
    </row>
    <row r="344" spans="1:8" s="104" customFormat="1" ht="30" x14ac:dyDescent="0.25">
      <c r="A344" s="23">
        <v>330</v>
      </c>
      <c r="B344" s="28" t="s">
        <v>1944</v>
      </c>
      <c r="C344" s="163" t="s">
        <v>1446</v>
      </c>
      <c r="D344" s="23">
        <v>1.8</v>
      </c>
      <c r="E344" s="111"/>
      <c r="F344" s="84">
        <v>1</v>
      </c>
      <c r="G344" s="23">
        <v>1.2</v>
      </c>
      <c r="H344" s="103" t="s">
        <v>1522</v>
      </c>
    </row>
    <row r="345" spans="1:8" s="104" customFormat="1" ht="45" x14ac:dyDescent="0.25">
      <c r="A345" s="23">
        <v>331</v>
      </c>
      <c r="B345" s="28" t="s">
        <v>1945</v>
      </c>
      <c r="C345" s="163" t="s">
        <v>1946</v>
      </c>
      <c r="D345" s="84">
        <v>1.44</v>
      </c>
      <c r="E345" s="111"/>
      <c r="F345" s="84">
        <v>1</v>
      </c>
      <c r="G345" s="23">
        <v>1.2</v>
      </c>
      <c r="H345" s="127"/>
    </row>
    <row r="346" spans="1:8" s="104" customFormat="1" ht="45" x14ac:dyDescent="0.25">
      <c r="A346" s="23">
        <v>332</v>
      </c>
      <c r="B346" s="124" t="s">
        <v>1947</v>
      </c>
      <c r="C346" s="125" t="s">
        <v>1948</v>
      </c>
      <c r="D346" s="128">
        <v>1.8</v>
      </c>
      <c r="E346" s="111"/>
      <c r="F346" s="84">
        <v>1</v>
      </c>
      <c r="G346" s="23">
        <v>1.2</v>
      </c>
      <c r="H346" s="127"/>
    </row>
    <row r="347" spans="1:8" s="104" customFormat="1" ht="30" x14ac:dyDescent="0.25">
      <c r="A347" s="23">
        <v>333</v>
      </c>
      <c r="B347" s="124" t="s">
        <v>1949</v>
      </c>
      <c r="C347" s="125" t="s">
        <v>1950</v>
      </c>
      <c r="D347" s="129">
        <v>1.98</v>
      </c>
      <c r="E347" s="111"/>
      <c r="F347" s="84">
        <v>1</v>
      </c>
      <c r="G347" s="23">
        <v>1.2</v>
      </c>
      <c r="H347" s="127"/>
    </row>
    <row r="348" spans="1:8" s="104" customFormat="1" ht="30" x14ac:dyDescent="0.25">
      <c r="A348" s="23">
        <v>334</v>
      </c>
      <c r="B348" s="28" t="s">
        <v>1951</v>
      </c>
      <c r="C348" s="163" t="s">
        <v>1450</v>
      </c>
      <c r="D348" s="23">
        <v>2.75</v>
      </c>
      <c r="E348" s="111"/>
      <c r="F348" s="84">
        <v>1</v>
      </c>
      <c r="G348" s="23">
        <v>1.2</v>
      </c>
      <c r="H348" s="103" t="s">
        <v>1522</v>
      </c>
    </row>
    <row r="349" spans="1:8" s="104" customFormat="1" ht="30" x14ac:dyDescent="0.25">
      <c r="A349" s="23">
        <v>335</v>
      </c>
      <c r="B349" s="28" t="s">
        <v>1952</v>
      </c>
      <c r="C349" s="163" t="s">
        <v>1953</v>
      </c>
      <c r="D349" s="84">
        <v>2.2000000000000002</v>
      </c>
      <c r="E349" s="111"/>
      <c r="F349" s="84">
        <v>1</v>
      </c>
      <c r="G349" s="23">
        <v>1.2</v>
      </c>
      <c r="H349" s="127"/>
    </row>
    <row r="350" spans="1:8" s="104" customFormat="1" ht="30" x14ac:dyDescent="0.25">
      <c r="A350" s="23">
        <v>336</v>
      </c>
      <c r="B350" s="124" t="s">
        <v>1954</v>
      </c>
      <c r="C350" s="125" t="s">
        <v>1955</v>
      </c>
      <c r="D350" s="128">
        <v>2.75</v>
      </c>
      <c r="E350" s="111"/>
      <c r="F350" s="84">
        <v>1</v>
      </c>
      <c r="G350" s="23">
        <v>1.2</v>
      </c>
      <c r="H350" s="127"/>
    </row>
    <row r="351" spans="1:8" s="104" customFormat="1" ht="30" x14ac:dyDescent="0.25">
      <c r="A351" s="23">
        <v>337</v>
      </c>
      <c r="B351" s="124" t="s">
        <v>1956</v>
      </c>
      <c r="C351" s="125" t="s">
        <v>1957</v>
      </c>
      <c r="D351" s="129">
        <v>3.02</v>
      </c>
      <c r="E351" s="111"/>
      <c r="F351" s="84">
        <v>1</v>
      </c>
      <c r="G351" s="23">
        <v>1.2</v>
      </c>
      <c r="H351" s="127"/>
    </row>
    <row r="352" spans="1:8" s="104" customFormat="1" ht="30" x14ac:dyDescent="0.25">
      <c r="A352" s="23">
        <v>338</v>
      </c>
      <c r="B352" s="28" t="s">
        <v>1958</v>
      </c>
      <c r="C352" s="163" t="s">
        <v>1959</v>
      </c>
      <c r="D352" s="23">
        <v>2.35</v>
      </c>
      <c r="E352" s="111"/>
      <c r="F352" s="84">
        <v>1</v>
      </c>
      <c r="G352" s="23">
        <v>1.2</v>
      </c>
      <c r="H352" s="103" t="s">
        <v>1522</v>
      </c>
    </row>
    <row r="353" spans="1:8" s="104" customFormat="1" ht="45" x14ac:dyDescent="0.25">
      <c r="A353" s="23">
        <v>339</v>
      </c>
      <c r="B353" s="28" t="s">
        <v>1960</v>
      </c>
      <c r="C353" s="163" t="s">
        <v>1961</v>
      </c>
      <c r="D353" s="84">
        <v>1.88</v>
      </c>
      <c r="E353" s="111"/>
      <c r="F353" s="84">
        <v>1</v>
      </c>
      <c r="G353" s="23">
        <v>1.2</v>
      </c>
      <c r="H353" s="127"/>
    </row>
    <row r="354" spans="1:8" s="104" customFormat="1" ht="45" x14ac:dyDescent="0.25">
      <c r="A354" s="23">
        <v>340</v>
      </c>
      <c r="B354" s="124" t="s">
        <v>1962</v>
      </c>
      <c r="C354" s="125" t="s">
        <v>1963</v>
      </c>
      <c r="D354" s="128">
        <v>2.35</v>
      </c>
      <c r="E354" s="111"/>
      <c r="F354" s="84">
        <v>1</v>
      </c>
      <c r="G354" s="23">
        <v>1.2</v>
      </c>
      <c r="H354" s="127"/>
    </row>
    <row r="355" spans="1:8" s="104" customFormat="1" ht="45" x14ac:dyDescent="0.25">
      <c r="A355" s="23">
        <v>341</v>
      </c>
      <c r="B355" s="124" t="s">
        <v>1964</v>
      </c>
      <c r="C355" s="125" t="s">
        <v>1965</v>
      </c>
      <c r="D355" s="129">
        <v>2.58</v>
      </c>
      <c r="E355" s="111"/>
      <c r="F355" s="84">
        <v>1</v>
      </c>
      <c r="G355" s="23">
        <v>1.2</v>
      </c>
      <c r="H355" s="127"/>
    </row>
    <row r="356" spans="1:8" s="104" customFormat="1" x14ac:dyDescent="0.25">
      <c r="A356" s="23">
        <v>342</v>
      </c>
      <c r="B356" s="28" t="s">
        <v>1966</v>
      </c>
      <c r="C356" s="163" t="s">
        <v>1454</v>
      </c>
      <c r="D356" s="23">
        <v>1.76</v>
      </c>
      <c r="E356" s="111"/>
      <c r="F356" s="84">
        <v>1</v>
      </c>
      <c r="G356" s="23">
        <v>1.2</v>
      </c>
      <c r="H356" s="103" t="s">
        <v>1522</v>
      </c>
    </row>
    <row r="357" spans="1:8" s="104" customFormat="1" ht="30" x14ac:dyDescent="0.25">
      <c r="A357" s="23">
        <v>343</v>
      </c>
      <c r="B357" s="28" t="s">
        <v>1967</v>
      </c>
      <c r="C357" s="163" t="s">
        <v>1968</v>
      </c>
      <c r="D357" s="84">
        <v>1.41</v>
      </c>
      <c r="E357" s="111"/>
      <c r="F357" s="84">
        <v>1</v>
      </c>
      <c r="G357" s="23">
        <v>1.2</v>
      </c>
      <c r="H357" s="127"/>
    </row>
    <row r="358" spans="1:8" s="104" customFormat="1" ht="30" x14ac:dyDescent="0.25">
      <c r="A358" s="23">
        <v>344</v>
      </c>
      <c r="B358" s="124" t="s">
        <v>1969</v>
      </c>
      <c r="C358" s="125" t="s">
        <v>1970</v>
      </c>
      <c r="D358" s="128">
        <v>1.76</v>
      </c>
      <c r="E358" s="111"/>
      <c r="F358" s="84">
        <v>1</v>
      </c>
      <c r="G358" s="23">
        <v>1.2</v>
      </c>
      <c r="H358" s="127"/>
    </row>
    <row r="359" spans="1:8" s="104" customFormat="1" ht="30" x14ac:dyDescent="0.25">
      <c r="A359" s="23">
        <v>345</v>
      </c>
      <c r="B359" s="124" t="s">
        <v>1971</v>
      </c>
      <c r="C359" s="125" t="s">
        <v>1972</v>
      </c>
      <c r="D359" s="129">
        <v>1.94</v>
      </c>
      <c r="E359" s="111"/>
      <c r="F359" s="84">
        <v>1</v>
      </c>
      <c r="G359" s="23">
        <v>1.2</v>
      </c>
      <c r="H359" s="127"/>
    </row>
    <row r="360" spans="1:8" s="104" customFormat="1" ht="30" x14ac:dyDescent="0.25">
      <c r="A360" s="23">
        <v>346</v>
      </c>
      <c r="B360" s="28" t="s">
        <v>1973</v>
      </c>
      <c r="C360" s="163" t="s">
        <v>1456</v>
      </c>
      <c r="D360" s="23">
        <v>1.51</v>
      </c>
      <c r="E360" s="111"/>
      <c r="F360" s="84">
        <v>1</v>
      </c>
      <c r="G360" s="23">
        <v>1.2</v>
      </c>
      <c r="H360" s="103" t="s">
        <v>1522</v>
      </c>
    </row>
    <row r="361" spans="1:8" s="104" customFormat="1" ht="30" x14ac:dyDescent="0.25">
      <c r="A361" s="23">
        <v>347</v>
      </c>
      <c r="B361" s="28" t="s">
        <v>1974</v>
      </c>
      <c r="C361" s="163" t="s">
        <v>1975</v>
      </c>
      <c r="D361" s="84">
        <v>1.21</v>
      </c>
      <c r="E361" s="111"/>
      <c r="F361" s="84">
        <v>1</v>
      </c>
      <c r="G361" s="23">
        <v>1.2</v>
      </c>
      <c r="H361" s="127"/>
    </row>
    <row r="362" spans="1:8" s="104" customFormat="1" ht="30" x14ac:dyDescent="0.25">
      <c r="A362" s="23">
        <v>348</v>
      </c>
      <c r="B362" s="130" t="s">
        <v>1976</v>
      </c>
      <c r="C362" s="131" t="s">
        <v>1977</v>
      </c>
      <c r="D362" s="128">
        <v>1.51</v>
      </c>
      <c r="E362" s="111"/>
      <c r="F362" s="84">
        <v>1</v>
      </c>
      <c r="G362" s="23">
        <v>1.2</v>
      </c>
      <c r="H362" s="127"/>
    </row>
    <row r="363" spans="1:8" s="104" customFormat="1" ht="30" x14ac:dyDescent="0.25">
      <c r="A363" s="23">
        <v>349</v>
      </c>
      <c r="B363" s="130" t="s">
        <v>1978</v>
      </c>
      <c r="C363" s="131" t="s">
        <v>1979</v>
      </c>
      <c r="D363" s="129">
        <v>1.66</v>
      </c>
      <c r="E363" s="111"/>
      <c r="F363" s="84">
        <v>1</v>
      </c>
      <c r="G363" s="23">
        <v>1.2</v>
      </c>
      <c r="H363" s="127"/>
    </row>
    <row r="364" spans="1:8" s="104" customFormat="1" ht="30" x14ac:dyDescent="0.25">
      <c r="A364" s="23">
        <v>350</v>
      </c>
      <c r="B364" s="28" t="s">
        <v>1980</v>
      </c>
      <c r="C364" s="163" t="s">
        <v>1981</v>
      </c>
      <c r="D364" s="23">
        <v>1</v>
      </c>
      <c r="E364" s="111"/>
      <c r="F364" s="84">
        <v>1</v>
      </c>
      <c r="G364" s="23">
        <v>1.2</v>
      </c>
      <c r="H364" s="103" t="s">
        <v>1522</v>
      </c>
    </row>
    <row r="365" spans="1:8" s="104" customFormat="1" ht="30" x14ac:dyDescent="0.25">
      <c r="A365" s="23">
        <v>351</v>
      </c>
      <c r="B365" s="28" t="s">
        <v>1982</v>
      </c>
      <c r="C365" s="163" t="s">
        <v>1983</v>
      </c>
      <c r="D365" s="84">
        <v>0.8</v>
      </c>
      <c r="E365" s="111"/>
      <c r="F365" s="84">
        <v>1</v>
      </c>
      <c r="G365" s="23">
        <v>1.2</v>
      </c>
      <c r="H365" s="127"/>
    </row>
    <row r="366" spans="1:8" s="104" customFormat="1" ht="30" x14ac:dyDescent="0.25">
      <c r="A366" s="23">
        <v>352</v>
      </c>
      <c r="B366" s="28" t="s">
        <v>1984</v>
      </c>
      <c r="C366" s="163" t="s">
        <v>1985</v>
      </c>
      <c r="D366" s="84">
        <v>1</v>
      </c>
      <c r="E366" s="111"/>
      <c r="F366" s="84">
        <v>1</v>
      </c>
      <c r="G366" s="23">
        <v>1.2</v>
      </c>
      <c r="H366" s="127"/>
    </row>
    <row r="367" spans="1:8" s="104" customFormat="1" ht="30" x14ac:dyDescent="0.25">
      <c r="A367" s="23">
        <v>353</v>
      </c>
      <c r="B367" s="28" t="s">
        <v>1986</v>
      </c>
      <c r="C367" s="163" t="s">
        <v>1987</v>
      </c>
      <c r="D367" s="84">
        <v>1.1000000000000001</v>
      </c>
      <c r="E367" s="111"/>
      <c r="F367" s="84">
        <v>1</v>
      </c>
      <c r="G367" s="23">
        <v>1.2</v>
      </c>
      <c r="H367" s="127"/>
    </row>
    <row r="368" spans="1:8" s="104" customFormat="1" ht="30" x14ac:dyDescent="0.25">
      <c r="A368" s="23">
        <v>354</v>
      </c>
      <c r="B368" s="28" t="s">
        <v>1988</v>
      </c>
      <c r="C368" s="163" t="s">
        <v>1458</v>
      </c>
      <c r="D368" s="23">
        <v>1.4</v>
      </c>
      <c r="E368" s="111"/>
      <c r="F368" s="84">
        <v>1</v>
      </c>
      <c r="G368" s="23">
        <v>1.2</v>
      </c>
      <c r="H368" s="103" t="s">
        <v>1522</v>
      </c>
    </row>
    <row r="369" spans="1:10" s="104" customFormat="1" ht="30" x14ac:dyDescent="0.25">
      <c r="A369" s="23">
        <v>355</v>
      </c>
      <c r="B369" s="28" t="s">
        <v>1989</v>
      </c>
      <c r="C369" s="163" t="s">
        <v>1990</v>
      </c>
      <c r="D369" s="84">
        <v>1.1200000000000001</v>
      </c>
      <c r="E369" s="111"/>
      <c r="F369" s="84">
        <v>1</v>
      </c>
      <c r="G369" s="23">
        <v>1.2</v>
      </c>
      <c r="H369" s="127"/>
    </row>
    <row r="370" spans="1:10" s="104" customFormat="1" ht="30" x14ac:dyDescent="0.25">
      <c r="A370" s="23">
        <v>356</v>
      </c>
      <c r="B370" s="28" t="s">
        <v>1991</v>
      </c>
      <c r="C370" s="163" t="s">
        <v>1992</v>
      </c>
      <c r="D370" s="132">
        <v>1.4</v>
      </c>
      <c r="E370" s="111"/>
      <c r="F370" s="84">
        <v>1</v>
      </c>
      <c r="G370" s="23">
        <v>1.2</v>
      </c>
      <c r="H370" s="127"/>
    </row>
    <row r="371" spans="1:10" s="104" customFormat="1" ht="30" x14ac:dyDescent="0.25">
      <c r="A371" s="23">
        <v>357</v>
      </c>
      <c r="B371" s="28" t="s">
        <v>1993</v>
      </c>
      <c r="C371" s="163" t="s">
        <v>1994</v>
      </c>
      <c r="D371" s="23">
        <v>1.54</v>
      </c>
      <c r="E371" s="111"/>
      <c r="F371" s="84">
        <v>1</v>
      </c>
      <c r="G371" s="23">
        <v>1.2</v>
      </c>
      <c r="H371" s="127"/>
    </row>
    <row r="372" spans="1:10" s="104" customFormat="1" x14ac:dyDescent="0.25">
      <c r="B372" s="133"/>
      <c r="C372" s="133"/>
      <c r="D372" s="134"/>
      <c r="E372" s="134"/>
      <c r="F372" s="134"/>
      <c r="G372" s="134"/>
      <c r="H372" s="103"/>
    </row>
    <row r="373" spans="1:10" s="103" customFormat="1" ht="15.75" x14ac:dyDescent="0.25">
      <c r="A373" s="135" t="s">
        <v>1995</v>
      </c>
      <c r="B373" s="136"/>
      <c r="C373" s="137"/>
      <c r="D373" s="138"/>
      <c r="E373" s="138"/>
      <c r="F373" s="138"/>
      <c r="G373" s="138"/>
      <c r="I373" s="104"/>
      <c r="J373" s="104"/>
    </row>
    <row r="374" spans="1:10" s="103" customFormat="1" ht="15.75" x14ac:dyDescent="0.25">
      <c r="A374" s="135" t="s">
        <v>1996</v>
      </c>
      <c r="B374" s="137"/>
      <c r="C374" s="137"/>
      <c r="D374" s="139"/>
      <c r="E374" s="139"/>
      <c r="F374" s="139"/>
      <c r="G374" s="139"/>
      <c r="I374" s="104"/>
      <c r="J374" s="104"/>
    </row>
    <row r="375" spans="1:10" s="103" customFormat="1" x14ac:dyDescent="0.25">
      <c r="A375" s="69"/>
      <c r="B375" s="137"/>
      <c r="C375" s="137"/>
      <c r="D375" s="139"/>
      <c r="E375" s="139"/>
      <c r="F375" s="139"/>
      <c r="G375" s="139"/>
      <c r="I375" s="104"/>
      <c r="J375" s="104"/>
    </row>
    <row r="376" spans="1:10" s="103" customFormat="1" x14ac:dyDescent="0.25">
      <c r="A376" s="69"/>
      <c r="B376" s="140"/>
      <c r="C376" s="140"/>
      <c r="D376" s="141"/>
      <c r="E376" s="141"/>
      <c r="F376" s="141"/>
      <c r="G376" s="141"/>
      <c r="I376" s="104"/>
      <c r="J376" s="104"/>
    </row>
    <row r="377" spans="1:10" s="103" customFormat="1" x14ac:dyDescent="0.25">
      <c r="A377" s="69"/>
      <c r="B377" s="142"/>
      <c r="C377" s="142"/>
      <c r="D377" s="139"/>
      <c r="E377" s="139"/>
      <c r="F377" s="139"/>
      <c r="G377" s="139"/>
      <c r="I377" s="104"/>
      <c r="J377" s="104"/>
    </row>
    <row r="378" spans="1:10" s="103" customFormat="1" x14ac:dyDescent="0.25">
      <c r="A378" s="69"/>
      <c r="B378" s="142"/>
      <c r="C378" s="142"/>
      <c r="D378" s="139"/>
      <c r="E378" s="139"/>
      <c r="F378" s="139"/>
      <c r="G378" s="139"/>
      <c r="I378" s="104"/>
      <c r="J378" s="104"/>
    </row>
    <row r="379" spans="1:10" s="103" customFormat="1" x14ac:dyDescent="0.25">
      <c r="A379" s="69"/>
      <c r="B379" s="142"/>
      <c r="C379" s="142"/>
      <c r="D379" s="139"/>
      <c r="E379" s="139"/>
      <c r="F379" s="139"/>
      <c r="G379" s="139"/>
      <c r="I379" s="104"/>
      <c r="J379" s="104"/>
    </row>
    <row r="380" spans="1:10" s="104" customFormat="1" x14ac:dyDescent="0.25">
      <c r="A380" s="69"/>
      <c r="B380" s="107"/>
      <c r="C380" s="107"/>
      <c r="D380" s="69"/>
      <c r="E380" s="69"/>
      <c r="F380" s="69"/>
      <c r="G380" s="69"/>
      <c r="H380" s="103"/>
    </row>
    <row r="381" spans="1:10" s="104" customFormat="1" x14ac:dyDescent="0.25">
      <c r="A381" s="69"/>
      <c r="B381" s="107"/>
      <c r="C381" s="107"/>
      <c r="D381" s="69"/>
      <c r="E381" s="69"/>
      <c r="F381" s="69"/>
      <c r="G381" s="69"/>
      <c r="H381" s="103"/>
    </row>
    <row r="382" spans="1:10" s="104" customFormat="1" x14ac:dyDescent="0.25">
      <c r="A382" s="69"/>
      <c r="B382" s="107"/>
      <c r="C382" s="107"/>
      <c r="D382" s="69"/>
      <c r="E382" s="69"/>
      <c r="F382" s="69"/>
      <c r="G382" s="69"/>
      <c r="H382" s="103"/>
    </row>
    <row r="383" spans="1:10" s="104" customFormat="1" x14ac:dyDescent="0.25">
      <c r="A383" s="69"/>
      <c r="B383" s="107"/>
      <c r="C383" s="107"/>
      <c r="D383" s="69"/>
      <c r="E383" s="69"/>
      <c r="F383" s="69"/>
      <c r="G383" s="69"/>
      <c r="H383" s="103"/>
    </row>
    <row r="384" spans="1:10" s="104" customFormat="1" x14ac:dyDescent="0.25">
      <c r="A384" s="69"/>
      <c r="B384" s="107"/>
      <c r="C384" s="107"/>
      <c r="D384" s="69"/>
      <c r="E384" s="69"/>
      <c r="F384" s="69"/>
      <c r="G384" s="69"/>
      <c r="H384" s="103"/>
    </row>
    <row r="385" spans="1:8" s="104" customFormat="1" x14ac:dyDescent="0.25">
      <c r="A385" s="69"/>
      <c r="B385" s="107"/>
      <c r="C385" s="107"/>
      <c r="D385" s="69"/>
      <c r="E385" s="69"/>
      <c r="F385" s="69"/>
      <c r="G385" s="69"/>
      <c r="H385" s="103"/>
    </row>
    <row r="386" spans="1:8" s="104" customFormat="1" x14ac:dyDescent="0.25">
      <c r="A386" s="69"/>
      <c r="B386" s="107"/>
      <c r="C386" s="107"/>
      <c r="D386" s="69"/>
      <c r="E386" s="69"/>
      <c r="F386" s="69"/>
      <c r="G386" s="69"/>
      <c r="H386" s="103"/>
    </row>
    <row r="387" spans="1:8" s="104" customFormat="1" x14ac:dyDescent="0.25">
      <c r="A387" s="69"/>
      <c r="B387" s="107"/>
      <c r="C387" s="107"/>
      <c r="D387" s="69"/>
      <c r="E387" s="69"/>
      <c r="F387" s="69"/>
      <c r="G387" s="69"/>
      <c r="H387" s="103"/>
    </row>
    <row r="388" spans="1:8" s="104" customFormat="1" x14ac:dyDescent="0.25">
      <c r="A388" s="69"/>
      <c r="B388" s="107"/>
      <c r="C388" s="107"/>
      <c r="D388" s="69"/>
      <c r="E388" s="69"/>
      <c r="F388" s="69"/>
      <c r="G388" s="69"/>
      <c r="H388" s="103"/>
    </row>
    <row r="389" spans="1:8" s="104" customFormat="1" x14ac:dyDescent="0.25">
      <c r="A389" s="69"/>
      <c r="B389" s="107"/>
      <c r="C389" s="107"/>
      <c r="D389" s="69"/>
      <c r="E389" s="69"/>
      <c r="F389" s="69"/>
      <c r="G389" s="69"/>
      <c r="H389" s="103"/>
    </row>
    <row r="390" spans="1:8" s="104" customFormat="1" x14ac:dyDescent="0.25">
      <c r="A390" s="69"/>
      <c r="B390" s="107"/>
      <c r="C390" s="107"/>
      <c r="D390" s="69"/>
      <c r="E390" s="69"/>
      <c r="F390" s="69"/>
      <c r="G390" s="69"/>
      <c r="H390" s="103"/>
    </row>
    <row r="391" spans="1:8" s="104" customFormat="1" x14ac:dyDescent="0.25">
      <c r="A391" s="69"/>
      <c r="B391" s="107"/>
      <c r="C391" s="107"/>
      <c r="D391" s="69"/>
      <c r="E391" s="69"/>
      <c r="F391" s="69"/>
      <c r="G391" s="69"/>
      <c r="H391" s="103"/>
    </row>
    <row r="392" spans="1:8" s="104" customFormat="1" x14ac:dyDescent="0.25">
      <c r="A392" s="69"/>
      <c r="B392" s="107"/>
      <c r="C392" s="107"/>
      <c r="D392" s="69"/>
      <c r="E392" s="69"/>
      <c r="F392" s="69"/>
      <c r="G392" s="69"/>
      <c r="H392" s="103"/>
    </row>
    <row r="393" spans="1:8" s="104" customFormat="1" x14ac:dyDescent="0.25">
      <c r="A393" s="69"/>
      <c r="B393" s="107"/>
      <c r="C393" s="107"/>
      <c r="D393" s="69"/>
      <c r="E393" s="69"/>
      <c r="F393" s="69"/>
      <c r="G393" s="69"/>
      <c r="H393" s="103"/>
    </row>
    <row r="394" spans="1:8" s="104" customFormat="1" x14ac:dyDescent="0.25">
      <c r="A394" s="69"/>
      <c r="B394" s="107"/>
      <c r="C394" s="107"/>
      <c r="D394" s="69"/>
      <c r="E394" s="69"/>
      <c r="F394" s="69"/>
      <c r="G394" s="69"/>
      <c r="H394" s="103"/>
    </row>
    <row r="395" spans="1:8" s="104" customFormat="1" x14ac:dyDescent="0.25">
      <c r="A395" s="69"/>
      <c r="B395" s="107"/>
      <c r="C395" s="107"/>
      <c r="D395" s="69"/>
      <c r="E395" s="69"/>
      <c r="F395" s="69"/>
      <c r="G395" s="69"/>
      <c r="H395" s="103"/>
    </row>
    <row r="396" spans="1:8" s="104" customFormat="1" x14ac:dyDescent="0.25">
      <c r="A396" s="69"/>
      <c r="B396" s="107"/>
      <c r="C396" s="107"/>
      <c r="D396" s="69"/>
      <c r="E396" s="69"/>
      <c r="F396" s="69"/>
      <c r="G396" s="69"/>
      <c r="H396" s="103"/>
    </row>
    <row r="397" spans="1:8" s="104" customFormat="1" x14ac:dyDescent="0.25">
      <c r="A397" s="69"/>
      <c r="B397" s="107"/>
      <c r="C397" s="107"/>
      <c r="D397" s="69"/>
      <c r="E397" s="69"/>
      <c r="F397" s="69"/>
      <c r="G397" s="69"/>
      <c r="H397" s="103"/>
    </row>
    <row r="398" spans="1:8" s="104" customFormat="1" x14ac:dyDescent="0.25">
      <c r="A398" s="69"/>
      <c r="B398" s="107"/>
      <c r="C398" s="107"/>
      <c r="D398" s="69"/>
      <c r="E398" s="69"/>
      <c r="F398" s="69"/>
      <c r="G398" s="69"/>
      <c r="H398" s="103"/>
    </row>
    <row r="399" spans="1:8" s="104" customFormat="1" x14ac:dyDescent="0.25">
      <c r="A399" s="69"/>
      <c r="B399" s="107"/>
      <c r="C399" s="107"/>
      <c r="D399" s="69"/>
      <c r="E399" s="69"/>
      <c r="F399" s="69"/>
      <c r="G399" s="69"/>
      <c r="H399" s="103"/>
    </row>
    <row r="400" spans="1:8" s="104" customFormat="1" x14ac:dyDescent="0.25">
      <c r="A400" s="69"/>
      <c r="B400" s="107"/>
      <c r="C400" s="107"/>
      <c r="D400" s="69"/>
      <c r="E400" s="69"/>
      <c r="F400" s="69"/>
      <c r="G400" s="69"/>
      <c r="H400" s="103"/>
    </row>
    <row r="401" spans="1:8" s="104" customFormat="1" x14ac:dyDescent="0.25">
      <c r="A401" s="69"/>
      <c r="B401" s="107"/>
      <c r="C401" s="107"/>
      <c r="D401" s="69"/>
      <c r="E401" s="69"/>
      <c r="F401" s="69"/>
      <c r="G401" s="69"/>
      <c r="H401" s="103"/>
    </row>
    <row r="402" spans="1:8" s="104" customFormat="1" x14ac:dyDescent="0.25">
      <c r="A402" s="69"/>
      <c r="B402" s="107"/>
      <c r="C402" s="107"/>
      <c r="D402" s="69"/>
      <c r="E402" s="69"/>
      <c r="F402" s="69"/>
      <c r="G402" s="69"/>
      <c r="H402" s="103"/>
    </row>
    <row r="403" spans="1:8" s="104" customFormat="1" x14ac:dyDescent="0.25">
      <c r="A403" s="69"/>
      <c r="B403" s="107"/>
      <c r="C403" s="107"/>
      <c r="D403" s="69"/>
      <c r="E403" s="69"/>
      <c r="F403" s="69"/>
      <c r="G403" s="69"/>
      <c r="H403" s="103"/>
    </row>
    <row r="404" spans="1:8" s="104" customFormat="1" x14ac:dyDescent="0.25">
      <c r="A404" s="69"/>
      <c r="B404" s="107"/>
      <c r="C404" s="107"/>
      <c r="D404" s="69"/>
      <c r="E404" s="69"/>
      <c r="F404" s="69"/>
      <c r="G404" s="69"/>
      <c r="H404" s="103"/>
    </row>
    <row r="405" spans="1:8" s="104" customFormat="1" x14ac:dyDescent="0.25">
      <c r="A405" s="69"/>
      <c r="D405" s="69"/>
      <c r="E405" s="69"/>
      <c r="F405" s="69"/>
      <c r="G405" s="69"/>
      <c r="H405" s="103"/>
    </row>
    <row r="406" spans="1:8" s="104" customFormat="1" x14ac:dyDescent="0.25">
      <c r="A406" s="69"/>
      <c r="D406" s="69"/>
      <c r="E406" s="69"/>
      <c r="F406" s="69"/>
      <c r="G406" s="69"/>
      <c r="H406" s="103"/>
    </row>
    <row r="407" spans="1:8" s="104" customFormat="1" x14ac:dyDescent="0.25">
      <c r="A407" s="69"/>
      <c r="D407" s="69"/>
      <c r="E407" s="69"/>
      <c r="F407" s="69"/>
      <c r="G407" s="69"/>
      <c r="H407" s="103"/>
    </row>
    <row r="408" spans="1:8" s="104" customFormat="1" x14ac:dyDescent="0.25">
      <c r="A408" s="69"/>
      <c r="D408" s="69"/>
      <c r="E408" s="69"/>
      <c r="F408" s="69"/>
      <c r="G408" s="69"/>
      <c r="H408" s="103"/>
    </row>
    <row r="409" spans="1:8" s="104" customFormat="1" x14ac:dyDescent="0.25">
      <c r="A409" s="69"/>
      <c r="D409" s="69"/>
      <c r="E409" s="69"/>
      <c r="F409" s="69"/>
      <c r="G409" s="69"/>
      <c r="H409" s="103"/>
    </row>
    <row r="410" spans="1:8" s="104" customFormat="1" x14ac:dyDescent="0.25">
      <c r="A410" s="69"/>
      <c r="D410" s="69"/>
      <c r="E410" s="69"/>
      <c r="F410" s="69"/>
      <c r="G410" s="69"/>
      <c r="H410" s="103"/>
    </row>
    <row r="411" spans="1:8" s="104" customFormat="1" x14ac:dyDescent="0.25">
      <c r="A411" s="69"/>
      <c r="D411" s="69"/>
      <c r="E411" s="69"/>
      <c r="F411" s="69"/>
      <c r="G411" s="69"/>
      <c r="H411" s="103"/>
    </row>
    <row r="412" spans="1:8" s="104" customFormat="1" x14ac:dyDescent="0.25">
      <c r="A412" s="69"/>
      <c r="D412" s="69"/>
      <c r="E412" s="69"/>
      <c r="F412" s="69"/>
      <c r="G412" s="69"/>
      <c r="H412" s="103"/>
    </row>
    <row r="413" spans="1:8" s="104" customFormat="1" x14ac:dyDescent="0.25">
      <c r="A413" s="69"/>
      <c r="D413" s="69"/>
      <c r="E413" s="69"/>
      <c r="F413" s="69"/>
      <c r="G413" s="69"/>
      <c r="H413" s="103"/>
    </row>
    <row r="414" spans="1:8" s="104" customFormat="1" x14ac:dyDescent="0.25">
      <c r="A414" s="69"/>
      <c r="D414" s="69"/>
      <c r="E414" s="69"/>
      <c r="F414" s="69"/>
      <c r="G414" s="69"/>
      <c r="H414" s="103"/>
    </row>
    <row r="415" spans="1:8" s="104" customFormat="1" x14ac:dyDescent="0.25">
      <c r="A415" s="69"/>
      <c r="D415" s="69"/>
      <c r="E415" s="69"/>
      <c r="F415" s="69"/>
      <c r="G415" s="69"/>
      <c r="H415" s="103"/>
    </row>
    <row r="416" spans="1:8" s="104" customFormat="1" x14ac:dyDescent="0.25">
      <c r="A416" s="69"/>
      <c r="D416" s="69"/>
      <c r="E416" s="69"/>
      <c r="F416" s="69"/>
      <c r="G416" s="69"/>
      <c r="H416" s="103"/>
    </row>
    <row r="417" spans="1:8" s="104" customFormat="1" x14ac:dyDescent="0.25">
      <c r="A417" s="69"/>
      <c r="D417" s="69"/>
      <c r="E417" s="69"/>
      <c r="F417" s="69"/>
      <c r="G417" s="69"/>
      <c r="H417" s="103"/>
    </row>
    <row r="418" spans="1:8" s="104" customFormat="1" x14ac:dyDescent="0.25">
      <c r="A418" s="69"/>
      <c r="D418" s="69"/>
      <c r="E418" s="69"/>
      <c r="F418" s="69"/>
      <c r="G418" s="69"/>
      <c r="H418" s="103"/>
    </row>
    <row r="419" spans="1:8" s="104" customFormat="1" x14ac:dyDescent="0.25">
      <c r="A419" s="69"/>
      <c r="D419" s="69"/>
      <c r="E419" s="69"/>
      <c r="F419" s="69"/>
      <c r="G419" s="69"/>
      <c r="H419" s="103"/>
    </row>
    <row r="420" spans="1:8" s="104" customFormat="1" x14ac:dyDescent="0.25">
      <c r="A420" s="69"/>
      <c r="D420" s="69"/>
      <c r="E420" s="69"/>
      <c r="F420" s="69"/>
      <c r="G420" s="69"/>
      <c r="H420" s="103"/>
    </row>
    <row r="421" spans="1:8" s="104" customFormat="1" x14ac:dyDescent="0.25">
      <c r="A421" s="69"/>
      <c r="D421" s="69"/>
      <c r="E421" s="69"/>
      <c r="F421" s="69"/>
      <c r="G421" s="69"/>
      <c r="H421" s="103"/>
    </row>
    <row r="422" spans="1:8" s="104" customFormat="1" x14ac:dyDescent="0.25">
      <c r="A422" s="69"/>
      <c r="D422" s="69"/>
      <c r="E422" s="69"/>
      <c r="F422" s="69"/>
      <c r="G422" s="69"/>
      <c r="H422" s="103"/>
    </row>
    <row r="423" spans="1:8" s="104" customFormat="1" x14ac:dyDescent="0.25">
      <c r="A423" s="69"/>
      <c r="D423" s="69"/>
      <c r="E423" s="69"/>
      <c r="F423" s="69"/>
      <c r="G423" s="69"/>
      <c r="H423" s="103"/>
    </row>
    <row r="424" spans="1:8" s="104" customFormat="1" x14ac:dyDescent="0.25">
      <c r="A424" s="69"/>
      <c r="D424" s="69"/>
      <c r="E424" s="69"/>
      <c r="F424" s="69"/>
      <c r="G424" s="69"/>
      <c r="H424" s="103"/>
    </row>
    <row r="425" spans="1:8" s="104" customFormat="1" x14ac:dyDescent="0.25">
      <c r="A425" s="69"/>
      <c r="D425" s="69"/>
      <c r="E425" s="69"/>
      <c r="F425" s="69"/>
      <c r="G425" s="69"/>
      <c r="H425" s="103"/>
    </row>
    <row r="426" spans="1:8" s="104" customFormat="1" x14ac:dyDescent="0.25">
      <c r="A426" s="69"/>
      <c r="D426" s="69"/>
      <c r="E426" s="69"/>
      <c r="F426" s="69"/>
      <c r="G426" s="69"/>
      <c r="H426" s="103"/>
    </row>
    <row r="427" spans="1:8" s="104" customFormat="1" x14ac:dyDescent="0.25">
      <c r="A427" s="69"/>
      <c r="D427" s="69"/>
      <c r="E427" s="69"/>
      <c r="F427" s="69"/>
      <c r="G427" s="69"/>
      <c r="H427" s="103"/>
    </row>
    <row r="428" spans="1:8" s="104" customFormat="1" x14ac:dyDescent="0.25">
      <c r="A428" s="69"/>
      <c r="D428" s="69"/>
      <c r="E428" s="69"/>
      <c r="F428" s="69"/>
      <c r="G428" s="69"/>
      <c r="H428" s="103"/>
    </row>
    <row r="429" spans="1:8" s="104" customFormat="1" x14ac:dyDescent="0.25">
      <c r="A429" s="69"/>
      <c r="D429" s="69"/>
      <c r="E429" s="69"/>
      <c r="F429" s="69"/>
      <c r="G429" s="69"/>
      <c r="H429" s="103"/>
    </row>
    <row r="430" spans="1:8" s="104" customFormat="1" x14ac:dyDescent="0.25">
      <c r="A430" s="69"/>
      <c r="D430" s="69"/>
      <c r="E430" s="69"/>
      <c r="F430" s="69"/>
      <c r="G430" s="69"/>
      <c r="H430" s="103"/>
    </row>
    <row r="431" spans="1:8" s="104" customFormat="1" x14ac:dyDescent="0.25">
      <c r="A431" s="69"/>
      <c r="D431" s="69"/>
      <c r="E431" s="69"/>
      <c r="F431" s="69"/>
      <c r="G431" s="69"/>
      <c r="H431" s="103"/>
    </row>
    <row r="432" spans="1:8" s="104" customFormat="1" x14ac:dyDescent="0.25">
      <c r="A432" s="69"/>
      <c r="D432" s="69"/>
      <c r="E432" s="69"/>
      <c r="F432" s="69"/>
      <c r="G432" s="69"/>
      <c r="H432" s="103"/>
    </row>
    <row r="433" spans="1:8" s="104" customFormat="1" x14ac:dyDescent="0.25">
      <c r="A433" s="69"/>
      <c r="D433" s="69"/>
      <c r="E433" s="69"/>
      <c r="F433" s="69"/>
      <c r="G433" s="69"/>
      <c r="H433" s="103"/>
    </row>
    <row r="434" spans="1:8" s="104" customFormat="1" x14ac:dyDescent="0.25">
      <c r="A434" s="69"/>
      <c r="D434" s="69"/>
      <c r="E434" s="69"/>
      <c r="F434" s="69"/>
      <c r="G434" s="69"/>
      <c r="H434" s="103"/>
    </row>
    <row r="435" spans="1:8" s="104" customFormat="1" x14ac:dyDescent="0.25">
      <c r="A435" s="69"/>
      <c r="D435" s="69"/>
      <c r="E435" s="69"/>
      <c r="F435" s="69"/>
      <c r="G435" s="69"/>
      <c r="H435" s="103"/>
    </row>
    <row r="436" spans="1:8" s="104" customFormat="1" x14ac:dyDescent="0.25">
      <c r="A436" s="69"/>
      <c r="D436" s="69"/>
      <c r="E436" s="69"/>
      <c r="F436" s="69"/>
      <c r="G436" s="69"/>
      <c r="H436" s="103"/>
    </row>
    <row r="437" spans="1:8" s="104" customFormat="1" x14ac:dyDescent="0.25">
      <c r="A437" s="69"/>
      <c r="D437" s="69"/>
      <c r="E437" s="69"/>
      <c r="F437" s="69"/>
      <c r="G437" s="69"/>
      <c r="H437" s="103"/>
    </row>
    <row r="438" spans="1:8" s="104" customFormat="1" x14ac:dyDescent="0.25">
      <c r="A438" s="69"/>
      <c r="D438" s="69"/>
      <c r="E438" s="69"/>
      <c r="F438" s="69"/>
      <c r="G438" s="69"/>
      <c r="H438" s="103"/>
    </row>
    <row r="439" spans="1:8" s="104" customFormat="1" x14ac:dyDescent="0.25">
      <c r="A439" s="69"/>
      <c r="D439" s="69"/>
      <c r="E439" s="69"/>
      <c r="F439" s="69"/>
      <c r="G439" s="69"/>
      <c r="H439" s="103"/>
    </row>
    <row r="440" spans="1:8" s="104" customFormat="1" x14ac:dyDescent="0.25">
      <c r="A440" s="69"/>
      <c r="D440" s="69"/>
      <c r="E440" s="69"/>
      <c r="F440" s="69"/>
      <c r="G440" s="69"/>
      <c r="H440" s="103"/>
    </row>
    <row r="441" spans="1:8" s="104" customFormat="1" x14ac:dyDescent="0.25">
      <c r="A441" s="69"/>
      <c r="D441" s="69"/>
      <c r="E441" s="69"/>
      <c r="F441" s="69"/>
      <c r="G441" s="69"/>
      <c r="H441" s="103"/>
    </row>
    <row r="442" spans="1:8" s="104" customFormat="1" x14ac:dyDescent="0.25">
      <c r="A442" s="69"/>
      <c r="D442" s="69"/>
      <c r="E442" s="69"/>
      <c r="F442" s="69"/>
      <c r="G442" s="69"/>
      <c r="H442" s="103"/>
    </row>
    <row r="443" spans="1:8" s="104" customFormat="1" x14ac:dyDescent="0.25">
      <c r="A443" s="69"/>
      <c r="D443" s="69"/>
      <c r="E443" s="69"/>
      <c r="F443" s="69"/>
      <c r="G443" s="69"/>
      <c r="H443" s="103"/>
    </row>
    <row r="444" spans="1:8" s="104" customFormat="1" x14ac:dyDescent="0.25">
      <c r="A444" s="69"/>
      <c r="D444" s="69"/>
      <c r="E444" s="69"/>
      <c r="F444" s="69"/>
      <c r="G444" s="69"/>
      <c r="H444" s="103"/>
    </row>
  </sheetData>
  <mergeCells count="10">
    <mergeCell ref="F1:G1"/>
    <mergeCell ref="E2:G2"/>
    <mergeCell ref="D3:G3"/>
    <mergeCell ref="A11:G11"/>
    <mergeCell ref="A13:A14"/>
    <mergeCell ref="B13:B14"/>
    <mergeCell ref="C13:C14"/>
    <mergeCell ref="D13:D14"/>
    <mergeCell ref="E13:E14"/>
    <mergeCell ref="F13:G13"/>
  </mergeCells>
  <conditionalFormatting sqref="C6:C444">
    <cfRule type="duplicateValues" dxfId="9" priority="62" stopIfTrue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86"/>
  <sheetViews>
    <sheetView workbookViewId="0">
      <selection activeCell="M12" sqref="M12"/>
    </sheetView>
  </sheetViews>
  <sheetFormatPr defaultRowHeight="15" x14ac:dyDescent="0.25"/>
  <cols>
    <col min="1" max="1" width="19" customWidth="1"/>
    <col min="2" max="2" width="103.5703125" customWidth="1"/>
    <col min="3" max="3" width="20.28515625" customWidth="1"/>
  </cols>
  <sheetData>
    <row r="1" spans="1:9" s="2" customFormat="1" x14ac:dyDescent="0.25">
      <c r="A1" s="20"/>
      <c r="B1" s="50" t="s">
        <v>390</v>
      </c>
      <c r="C1" s="21"/>
      <c r="D1" s="21"/>
      <c r="E1" s="21"/>
      <c r="F1" s="21"/>
      <c r="G1" s="21"/>
      <c r="H1" s="21"/>
      <c r="I1" s="21"/>
    </row>
    <row r="2" spans="1:9" s="2" customFormat="1" x14ac:dyDescent="0.25">
      <c r="A2" s="22"/>
      <c r="B2" s="51" t="s">
        <v>2094</v>
      </c>
      <c r="C2" s="22"/>
      <c r="D2" s="22"/>
      <c r="E2" s="22"/>
      <c r="F2" s="22"/>
      <c r="G2" s="22"/>
      <c r="H2" s="22"/>
      <c r="I2" s="22"/>
    </row>
    <row r="3" spans="1:9" s="2" customFormat="1" ht="30" x14ac:dyDescent="0.25">
      <c r="A3" s="22"/>
      <c r="B3" s="51" t="s">
        <v>2095</v>
      </c>
      <c r="C3" s="22"/>
      <c r="D3" s="22"/>
      <c r="E3" s="22"/>
      <c r="F3" s="22"/>
      <c r="G3" s="22"/>
      <c r="H3" s="22"/>
      <c r="I3" s="22"/>
    </row>
    <row r="4" spans="1:9" s="2" customFormat="1" x14ac:dyDescent="0.25">
      <c r="A4" s="3"/>
      <c r="B4" s="15"/>
      <c r="C4" s="15"/>
      <c r="D4" s="15"/>
      <c r="E4" s="16"/>
      <c r="F4" s="16"/>
      <c r="G4" s="11"/>
      <c r="H4" s="11"/>
      <c r="I4" s="11"/>
    </row>
    <row r="7" spans="1:9" s="1" customFormat="1" x14ac:dyDescent="0.25">
      <c r="A7" s="147"/>
      <c r="B7" s="4" t="s">
        <v>2031</v>
      </c>
    </row>
    <row r="8" spans="1:9" s="1" customFormat="1" x14ac:dyDescent="0.25">
      <c r="A8" s="147"/>
      <c r="B8" s="4" t="s">
        <v>0</v>
      </c>
    </row>
    <row r="9" spans="1:9" s="1" customFormat="1" ht="15.75" customHeight="1" x14ac:dyDescent="0.25">
      <c r="A9" s="147"/>
      <c r="B9" s="4" t="s">
        <v>156</v>
      </c>
    </row>
    <row r="10" spans="1:9" s="1" customFormat="1" x14ac:dyDescent="0.25">
      <c r="A10" s="147"/>
      <c r="B10" s="7" t="s">
        <v>196</v>
      </c>
    </row>
    <row r="11" spans="1:9" s="1" customFormat="1" ht="14.25" customHeight="1" x14ac:dyDescent="0.25">
      <c r="A11" s="144"/>
      <c r="B11" s="144"/>
    </row>
    <row r="12" spans="1:9" s="1" customFormat="1" ht="42.75" customHeight="1" x14ac:dyDescent="0.25">
      <c r="A12" s="258" t="s">
        <v>2032</v>
      </c>
      <c r="B12" s="258"/>
    </row>
    <row r="13" spans="1:9" s="1" customFormat="1" x14ac:dyDescent="0.25">
      <c r="A13" s="145"/>
      <c r="B13" s="145"/>
    </row>
    <row r="14" spans="1:9" s="1" customFormat="1" ht="15.75" x14ac:dyDescent="0.25">
      <c r="A14" s="148" t="s">
        <v>1999</v>
      </c>
      <c r="B14" s="148" t="s">
        <v>2000</v>
      </c>
    </row>
    <row r="15" spans="1:9" s="1" customFormat="1" ht="15.75" x14ac:dyDescent="0.25">
      <c r="A15" s="149" t="s">
        <v>1489</v>
      </c>
      <c r="B15" s="150" t="s">
        <v>1490</v>
      </c>
    </row>
    <row r="16" spans="1:9" s="1" customFormat="1" ht="15.75" x14ac:dyDescent="0.25">
      <c r="A16" s="151" t="s">
        <v>1503</v>
      </c>
      <c r="B16" s="61" t="s">
        <v>1504</v>
      </c>
    </row>
    <row r="17" spans="1:2" s="1" customFormat="1" ht="15.75" x14ac:dyDescent="0.25">
      <c r="A17" s="149" t="s">
        <v>1505</v>
      </c>
      <c r="B17" s="150" t="s">
        <v>2033</v>
      </c>
    </row>
    <row r="18" spans="1:2" s="1" customFormat="1" ht="15.75" x14ac:dyDescent="0.25">
      <c r="A18" s="146" t="s">
        <v>1495</v>
      </c>
      <c r="B18" s="63" t="s">
        <v>1496</v>
      </c>
    </row>
    <row r="19" spans="1:2" s="1" customFormat="1" ht="15.75" x14ac:dyDescent="0.25">
      <c r="A19" s="149" t="s">
        <v>1514</v>
      </c>
      <c r="B19" s="150" t="s">
        <v>2001</v>
      </c>
    </row>
    <row r="20" spans="1:2" s="1" customFormat="1" ht="30" x14ac:dyDescent="0.25">
      <c r="A20" s="23" t="s">
        <v>1523</v>
      </c>
      <c r="B20" s="86" t="s">
        <v>2002</v>
      </c>
    </row>
    <row r="21" spans="1:2" s="1" customFormat="1" ht="30" x14ac:dyDescent="0.25">
      <c r="A21" s="23" t="s">
        <v>1524</v>
      </c>
      <c r="B21" s="86" t="s">
        <v>2003</v>
      </c>
    </row>
    <row r="22" spans="1:2" s="1" customFormat="1" x14ac:dyDescent="0.25">
      <c r="A22" s="23" t="s">
        <v>1526</v>
      </c>
      <c r="B22" s="86" t="s">
        <v>2004</v>
      </c>
    </row>
    <row r="23" spans="1:2" s="1" customFormat="1" x14ac:dyDescent="0.25">
      <c r="A23" s="23" t="s">
        <v>1527</v>
      </c>
      <c r="B23" s="86" t="s">
        <v>2034</v>
      </c>
    </row>
    <row r="24" spans="1:2" s="1" customFormat="1" x14ac:dyDescent="0.25">
      <c r="A24" s="23" t="s">
        <v>1529</v>
      </c>
      <c r="B24" s="86" t="s">
        <v>2005</v>
      </c>
    </row>
    <row r="25" spans="1:2" s="1" customFormat="1" x14ac:dyDescent="0.25">
      <c r="A25" s="23" t="s">
        <v>1530</v>
      </c>
      <c r="B25" s="86" t="s">
        <v>2006</v>
      </c>
    </row>
    <row r="26" spans="1:2" s="1" customFormat="1" x14ac:dyDescent="0.25">
      <c r="A26" s="23" t="s">
        <v>1531</v>
      </c>
      <c r="B26" s="86" t="s">
        <v>2007</v>
      </c>
    </row>
    <row r="27" spans="1:2" s="1" customFormat="1" ht="30" x14ac:dyDescent="0.25">
      <c r="A27" s="23" t="s">
        <v>1533</v>
      </c>
      <c r="B27" s="86" t="s">
        <v>2009</v>
      </c>
    </row>
    <row r="28" spans="1:2" s="1" customFormat="1" ht="30" x14ac:dyDescent="0.25">
      <c r="A28" s="23" t="s">
        <v>1534</v>
      </c>
      <c r="B28" s="86" t="s">
        <v>2035</v>
      </c>
    </row>
    <row r="29" spans="1:2" s="1" customFormat="1" ht="30" x14ac:dyDescent="0.25">
      <c r="A29" s="23" t="s">
        <v>1536</v>
      </c>
      <c r="B29" s="86" t="s">
        <v>2010</v>
      </c>
    </row>
    <row r="30" spans="1:2" s="1" customFormat="1" ht="30" x14ac:dyDescent="0.25">
      <c r="A30" s="23" t="s">
        <v>1537</v>
      </c>
      <c r="B30" s="86" t="s">
        <v>2011</v>
      </c>
    </row>
    <row r="31" spans="1:2" s="1" customFormat="1" ht="30" x14ac:dyDescent="0.25">
      <c r="A31" s="23" t="s">
        <v>1538</v>
      </c>
      <c r="B31" s="86" t="s">
        <v>2012</v>
      </c>
    </row>
    <row r="32" spans="1:2" s="1" customFormat="1" ht="45" x14ac:dyDescent="0.25">
      <c r="A32" s="28" t="s">
        <v>1587</v>
      </c>
      <c r="B32" s="29" t="s">
        <v>1588</v>
      </c>
    </row>
    <row r="33" spans="1:6" s="1" customFormat="1" ht="15.75" x14ac:dyDescent="0.25">
      <c r="A33" s="149" t="s">
        <v>1593</v>
      </c>
      <c r="B33" s="150" t="s">
        <v>2036</v>
      </c>
    </row>
    <row r="34" spans="1:6" s="1" customFormat="1" ht="15.75" x14ac:dyDescent="0.25">
      <c r="A34" s="149" t="s">
        <v>1595</v>
      </c>
      <c r="B34" s="150" t="s">
        <v>2015</v>
      </c>
    </row>
    <row r="35" spans="1:6" s="1" customFormat="1" ht="31.5" x14ac:dyDescent="0.25">
      <c r="A35" s="149" t="s">
        <v>1625</v>
      </c>
      <c r="B35" s="150" t="s">
        <v>1626</v>
      </c>
    </row>
    <row r="36" spans="1:6" s="1" customFormat="1" ht="31.5" x14ac:dyDescent="0.25">
      <c r="A36" s="149" t="s">
        <v>1629</v>
      </c>
      <c r="B36" s="150" t="s">
        <v>1630</v>
      </c>
    </row>
    <row r="37" spans="1:6" s="1" customFormat="1" ht="31.5" x14ac:dyDescent="0.25">
      <c r="A37" s="149" t="s">
        <v>1631</v>
      </c>
      <c r="B37" s="150" t="s">
        <v>1632</v>
      </c>
    </row>
    <row r="38" spans="1:6" s="1" customFormat="1" ht="31.5" x14ac:dyDescent="0.25">
      <c r="A38" s="149" t="s">
        <v>1633</v>
      </c>
      <c r="B38" s="150" t="s">
        <v>1634</v>
      </c>
      <c r="E38" s="259"/>
      <c r="F38" s="259"/>
    </row>
    <row r="39" spans="1:6" s="1" customFormat="1" x14ac:dyDescent="0.25">
      <c r="A39" s="28" t="s">
        <v>1617</v>
      </c>
      <c r="B39" s="29" t="s">
        <v>806</v>
      </c>
    </row>
    <row r="40" spans="1:6" s="1" customFormat="1" ht="31.5" x14ac:dyDescent="0.25">
      <c r="A40" s="149" t="s">
        <v>1635</v>
      </c>
      <c r="B40" s="150" t="s">
        <v>2037</v>
      </c>
    </row>
    <row r="41" spans="1:6" s="1" customFormat="1" ht="15.75" x14ac:dyDescent="0.25">
      <c r="A41" s="149" t="s">
        <v>1643</v>
      </c>
      <c r="B41" s="150" t="s">
        <v>828</v>
      </c>
    </row>
    <row r="42" spans="1:6" s="1" customFormat="1" ht="31.5" x14ac:dyDescent="0.25">
      <c r="A42" s="149" t="s">
        <v>1648</v>
      </c>
      <c r="B42" s="150" t="s">
        <v>834</v>
      </c>
    </row>
    <row r="43" spans="1:6" s="1" customFormat="1" ht="31.5" x14ac:dyDescent="0.25">
      <c r="A43" s="149" t="s">
        <v>1652</v>
      </c>
      <c r="B43" s="150" t="s">
        <v>842</v>
      </c>
    </row>
    <row r="44" spans="1:6" s="1" customFormat="1" ht="30" x14ac:dyDescent="0.25">
      <c r="A44" s="28" t="s">
        <v>1660</v>
      </c>
      <c r="B44" s="29" t="s">
        <v>852</v>
      </c>
    </row>
    <row r="45" spans="1:6" s="1" customFormat="1" ht="30" x14ac:dyDescent="0.25">
      <c r="A45" s="28" t="s">
        <v>1661</v>
      </c>
      <c r="B45" s="29" t="s">
        <v>854</v>
      </c>
    </row>
    <row r="46" spans="1:6" s="1" customFormat="1" ht="30" x14ac:dyDescent="0.25">
      <c r="A46" s="28" t="s">
        <v>1662</v>
      </c>
      <c r="B46" s="29" t="s">
        <v>856</v>
      </c>
    </row>
    <row r="47" spans="1:6" s="1" customFormat="1" ht="30" x14ac:dyDescent="0.25">
      <c r="A47" s="28" t="s">
        <v>1663</v>
      </c>
      <c r="B47" s="29" t="s">
        <v>858</v>
      </c>
    </row>
    <row r="48" spans="1:6" s="1" customFormat="1" ht="30" x14ac:dyDescent="0.25">
      <c r="A48" s="28" t="s">
        <v>1664</v>
      </c>
      <c r="B48" s="29" t="s">
        <v>860</v>
      </c>
    </row>
    <row r="49" spans="1:2" s="1" customFormat="1" ht="30" x14ac:dyDescent="0.25">
      <c r="A49" s="28" t="s">
        <v>1665</v>
      </c>
      <c r="B49" s="29" t="s">
        <v>862</v>
      </c>
    </row>
    <row r="50" spans="1:2" s="1" customFormat="1" ht="30" x14ac:dyDescent="0.25">
      <c r="A50" s="28" t="s">
        <v>1666</v>
      </c>
      <c r="B50" s="29" t="s">
        <v>864</v>
      </c>
    </row>
    <row r="51" spans="1:2" s="1" customFormat="1" ht="30" x14ac:dyDescent="0.25">
      <c r="A51" s="28" t="s">
        <v>1667</v>
      </c>
      <c r="B51" s="29" t="s">
        <v>866</v>
      </c>
    </row>
    <row r="52" spans="1:2" s="1" customFormat="1" ht="30" x14ac:dyDescent="0.25">
      <c r="A52" s="28" t="s">
        <v>1668</v>
      </c>
      <c r="B52" s="29" t="s">
        <v>868</v>
      </c>
    </row>
    <row r="53" spans="1:2" s="1" customFormat="1" ht="30" x14ac:dyDescent="0.25">
      <c r="A53" s="28" t="s">
        <v>1669</v>
      </c>
      <c r="B53" s="29" t="s">
        <v>870</v>
      </c>
    </row>
    <row r="54" spans="1:2" s="1" customFormat="1" ht="30" x14ac:dyDescent="0.25">
      <c r="A54" s="28" t="s">
        <v>1670</v>
      </c>
      <c r="B54" s="29" t="s">
        <v>872</v>
      </c>
    </row>
    <row r="55" spans="1:2" s="1" customFormat="1" ht="30" x14ac:dyDescent="0.25">
      <c r="A55" s="28" t="s">
        <v>1671</v>
      </c>
      <c r="B55" s="29" t="s">
        <v>874</v>
      </c>
    </row>
    <row r="56" spans="1:2" s="1" customFormat="1" ht="30" x14ac:dyDescent="0.25">
      <c r="A56" s="28" t="s">
        <v>1672</v>
      </c>
      <c r="B56" s="29" t="s">
        <v>2016</v>
      </c>
    </row>
    <row r="57" spans="1:2" s="1" customFormat="1" ht="30" x14ac:dyDescent="0.25">
      <c r="A57" s="28" t="s">
        <v>1673</v>
      </c>
      <c r="B57" s="29" t="s">
        <v>2017</v>
      </c>
    </row>
    <row r="58" spans="1:2" s="1" customFormat="1" ht="30" x14ac:dyDescent="0.25">
      <c r="A58" s="28" t="s">
        <v>1674</v>
      </c>
      <c r="B58" s="29" t="s">
        <v>2018</v>
      </c>
    </row>
    <row r="59" spans="1:2" s="1" customFormat="1" ht="30" x14ac:dyDescent="0.25">
      <c r="A59" s="28" t="s">
        <v>1675</v>
      </c>
      <c r="B59" s="29" t="s">
        <v>2019</v>
      </c>
    </row>
    <row r="60" spans="1:2" s="1" customFormat="1" ht="30" x14ac:dyDescent="0.25">
      <c r="A60" s="28" t="s">
        <v>1676</v>
      </c>
      <c r="B60" s="29" t="s">
        <v>2020</v>
      </c>
    </row>
    <row r="61" spans="1:2" s="1" customFormat="1" ht="30" x14ac:dyDescent="0.25">
      <c r="A61" s="28" t="s">
        <v>1677</v>
      </c>
      <c r="B61" s="29" t="s">
        <v>2021</v>
      </c>
    </row>
    <row r="62" spans="1:2" s="1" customFormat="1" ht="30" x14ac:dyDescent="0.25">
      <c r="A62" s="28" t="s">
        <v>1678</v>
      </c>
      <c r="B62" s="29" t="s">
        <v>2022</v>
      </c>
    </row>
    <row r="63" spans="1:2" s="1" customFormat="1" ht="30" x14ac:dyDescent="0.25">
      <c r="A63" s="28" t="s">
        <v>1679</v>
      </c>
      <c r="B63" s="29" t="s">
        <v>2023</v>
      </c>
    </row>
    <row r="64" spans="1:2" s="1" customFormat="1" ht="30" x14ac:dyDescent="0.25">
      <c r="A64" s="28" t="s">
        <v>1680</v>
      </c>
      <c r="B64" s="29" t="s">
        <v>2024</v>
      </c>
    </row>
    <row r="65" spans="1:2" s="1" customFormat="1" ht="30" x14ac:dyDescent="0.25">
      <c r="A65" s="28" t="s">
        <v>1681</v>
      </c>
      <c r="B65" s="29" t="s">
        <v>2025</v>
      </c>
    </row>
    <row r="66" spans="1:2" s="1" customFormat="1" ht="30" x14ac:dyDescent="0.25">
      <c r="A66" s="28" t="s">
        <v>1682</v>
      </c>
      <c r="B66" s="29" t="s">
        <v>2026</v>
      </c>
    </row>
    <row r="67" spans="1:2" s="1" customFormat="1" ht="30" x14ac:dyDescent="0.25">
      <c r="A67" s="28" t="s">
        <v>1683</v>
      </c>
      <c r="B67" s="29" t="s">
        <v>2027</v>
      </c>
    </row>
    <row r="68" spans="1:2" s="1" customFormat="1" ht="30" x14ac:dyDescent="0.25">
      <c r="A68" s="28" t="s">
        <v>1685</v>
      </c>
      <c r="B68" s="29" t="s">
        <v>902</v>
      </c>
    </row>
    <row r="69" spans="1:2" s="1" customFormat="1" ht="30" x14ac:dyDescent="0.25">
      <c r="A69" s="28" t="s">
        <v>1686</v>
      </c>
      <c r="B69" s="29" t="s">
        <v>1687</v>
      </c>
    </row>
    <row r="70" spans="1:2" s="1" customFormat="1" ht="30" x14ac:dyDescent="0.25">
      <c r="A70" s="28" t="s">
        <v>1688</v>
      </c>
      <c r="B70" s="29" t="s">
        <v>1689</v>
      </c>
    </row>
    <row r="71" spans="1:2" s="1" customFormat="1" ht="30" x14ac:dyDescent="0.25">
      <c r="A71" s="28" t="s">
        <v>1690</v>
      </c>
      <c r="B71" s="29" t="s">
        <v>1691</v>
      </c>
    </row>
    <row r="72" spans="1:2" s="1" customFormat="1" ht="30" x14ac:dyDescent="0.25">
      <c r="A72" s="28" t="s">
        <v>1692</v>
      </c>
      <c r="B72" s="29" t="s">
        <v>1693</v>
      </c>
    </row>
    <row r="73" spans="1:2" s="1" customFormat="1" ht="30" x14ac:dyDescent="0.25">
      <c r="A73" s="28" t="s">
        <v>1694</v>
      </c>
      <c r="B73" s="29" t="s">
        <v>1695</v>
      </c>
    </row>
    <row r="74" spans="1:2" s="1" customFormat="1" ht="30" x14ac:dyDescent="0.25">
      <c r="A74" s="28" t="s">
        <v>1696</v>
      </c>
      <c r="B74" s="29" t="s">
        <v>1697</v>
      </c>
    </row>
    <row r="75" spans="1:2" s="1" customFormat="1" ht="30" x14ac:dyDescent="0.25">
      <c r="A75" s="28" t="s">
        <v>1698</v>
      </c>
      <c r="B75" s="29" t="s">
        <v>1699</v>
      </c>
    </row>
    <row r="76" spans="1:2" s="1" customFormat="1" ht="30" x14ac:dyDescent="0.25">
      <c r="A76" s="28" t="s">
        <v>1700</v>
      </c>
      <c r="B76" s="29" t="s">
        <v>1701</v>
      </c>
    </row>
    <row r="77" spans="1:2" s="1" customFormat="1" ht="30" x14ac:dyDescent="0.25">
      <c r="A77" s="28" t="s">
        <v>1702</v>
      </c>
      <c r="B77" s="29" t="s">
        <v>1703</v>
      </c>
    </row>
    <row r="78" spans="1:2" s="1" customFormat="1" ht="30" x14ac:dyDescent="0.25">
      <c r="A78" s="28" t="s">
        <v>1704</v>
      </c>
      <c r="B78" s="29" t="s">
        <v>1705</v>
      </c>
    </row>
    <row r="79" spans="1:2" s="1" customFormat="1" ht="30" x14ac:dyDescent="0.25">
      <c r="A79" s="28" t="s">
        <v>1706</v>
      </c>
      <c r="B79" s="29" t="s">
        <v>1707</v>
      </c>
    </row>
    <row r="80" spans="1:2" s="1" customFormat="1" ht="30" x14ac:dyDescent="0.25">
      <c r="A80" s="28" t="s">
        <v>1708</v>
      </c>
      <c r="B80" s="29" t="s">
        <v>922</v>
      </c>
    </row>
    <row r="81" spans="1:2" s="1" customFormat="1" ht="30" x14ac:dyDescent="0.25">
      <c r="A81" s="28" t="s">
        <v>1709</v>
      </c>
      <c r="B81" s="29" t="s">
        <v>1710</v>
      </c>
    </row>
    <row r="82" spans="1:2" s="1" customFormat="1" ht="30" x14ac:dyDescent="0.25">
      <c r="A82" s="28" t="s">
        <v>1712</v>
      </c>
      <c r="B82" s="29" t="s">
        <v>1713</v>
      </c>
    </row>
    <row r="83" spans="1:2" s="1" customFormat="1" ht="30" x14ac:dyDescent="0.25">
      <c r="A83" s="28" t="s">
        <v>1714</v>
      </c>
      <c r="B83" s="29" t="s">
        <v>1715</v>
      </c>
    </row>
    <row r="84" spans="1:2" s="1" customFormat="1" ht="30" x14ac:dyDescent="0.25">
      <c r="A84" s="28" t="s">
        <v>1716</v>
      </c>
      <c r="B84" s="29" t="s">
        <v>1717</v>
      </c>
    </row>
    <row r="85" spans="1:2" s="1" customFormat="1" ht="30" x14ac:dyDescent="0.25">
      <c r="A85" s="28" t="s">
        <v>1718</v>
      </c>
      <c r="B85" s="29" t="s">
        <v>1719</v>
      </c>
    </row>
    <row r="86" spans="1:2" s="1" customFormat="1" ht="30" x14ac:dyDescent="0.25">
      <c r="A86" s="28" t="s">
        <v>1720</v>
      </c>
      <c r="B86" s="29" t="s">
        <v>1721</v>
      </c>
    </row>
    <row r="87" spans="1:2" s="1" customFormat="1" ht="30" x14ac:dyDescent="0.25">
      <c r="A87" s="28" t="s">
        <v>1722</v>
      </c>
      <c r="B87" s="29" t="s">
        <v>1723</v>
      </c>
    </row>
    <row r="88" spans="1:2" s="1" customFormat="1" ht="30" x14ac:dyDescent="0.25">
      <c r="A88" s="28" t="s">
        <v>1724</v>
      </c>
      <c r="B88" s="29" t="s">
        <v>1725</v>
      </c>
    </row>
    <row r="89" spans="1:2" s="1" customFormat="1" ht="30" x14ac:dyDescent="0.25">
      <c r="A89" s="28" t="s">
        <v>1726</v>
      </c>
      <c r="B89" s="29" t="s">
        <v>1727</v>
      </c>
    </row>
    <row r="90" spans="1:2" s="1" customFormat="1" ht="30" x14ac:dyDescent="0.25">
      <c r="A90" s="28" t="s">
        <v>1728</v>
      </c>
      <c r="B90" s="29" t="s">
        <v>1729</v>
      </c>
    </row>
    <row r="91" spans="1:2" s="1" customFormat="1" ht="30" x14ac:dyDescent="0.25">
      <c r="A91" s="28" t="s">
        <v>1730</v>
      </c>
      <c r="B91" s="29" t="s">
        <v>1731</v>
      </c>
    </row>
    <row r="92" spans="1:2" s="1" customFormat="1" ht="30" x14ac:dyDescent="0.25">
      <c r="A92" s="28" t="s">
        <v>1732</v>
      </c>
      <c r="B92" s="29" t="s">
        <v>1733</v>
      </c>
    </row>
    <row r="93" spans="1:2" s="1" customFormat="1" ht="30" x14ac:dyDescent="0.25">
      <c r="A93" s="28" t="s">
        <v>1734</v>
      </c>
      <c r="B93" s="29" t="s">
        <v>1735</v>
      </c>
    </row>
    <row r="94" spans="1:2" s="1" customFormat="1" ht="30" x14ac:dyDescent="0.25">
      <c r="A94" s="28" t="s">
        <v>1737</v>
      </c>
      <c r="B94" s="29" t="s">
        <v>950</v>
      </c>
    </row>
    <row r="95" spans="1:2" s="1" customFormat="1" ht="30" x14ac:dyDescent="0.25">
      <c r="A95" s="28" t="s">
        <v>1738</v>
      </c>
      <c r="B95" s="29" t="s">
        <v>1739</v>
      </c>
    </row>
    <row r="96" spans="1:2" s="1" customFormat="1" ht="30" x14ac:dyDescent="0.25">
      <c r="A96" s="28" t="s">
        <v>1740</v>
      </c>
      <c r="B96" s="29" t="s">
        <v>1741</v>
      </c>
    </row>
    <row r="97" spans="1:2" s="1" customFormat="1" ht="30" x14ac:dyDescent="0.25">
      <c r="A97" s="28" t="s">
        <v>1742</v>
      </c>
      <c r="B97" s="29" t="s">
        <v>1743</v>
      </c>
    </row>
    <row r="98" spans="1:2" s="1" customFormat="1" ht="30" x14ac:dyDescent="0.25">
      <c r="A98" s="28" t="s">
        <v>1744</v>
      </c>
      <c r="B98" s="29" t="s">
        <v>1745</v>
      </c>
    </row>
    <row r="99" spans="1:2" s="1" customFormat="1" ht="30" x14ac:dyDescent="0.25">
      <c r="A99" s="28" t="s">
        <v>1746</v>
      </c>
      <c r="B99" s="29" t="s">
        <v>1747</v>
      </c>
    </row>
    <row r="100" spans="1:2" s="1" customFormat="1" ht="30" x14ac:dyDescent="0.25">
      <c r="A100" s="28" t="s">
        <v>1748</v>
      </c>
      <c r="B100" s="29" t="s">
        <v>962</v>
      </c>
    </row>
    <row r="101" spans="1:2" s="1" customFormat="1" ht="30" x14ac:dyDescent="0.25">
      <c r="A101" s="28" t="s">
        <v>1749</v>
      </c>
      <c r="B101" s="29" t="s">
        <v>964</v>
      </c>
    </row>
    <row r="102" spans="1:2" s="1" customFormat="1" ht="30" x14ac:dyDescent="0.25">
      <c r="A102" s="28" t="s">
        <v>1750</v>
      </c>
      <c r="B102" s="29" t="s">
        <v>1751</v>
      </c>
    </row>
    <row r="103" spans="1:2" s="1" customFormat="1" ht="30" x14ac:dyDescent="0.25">
      <c r="A103" s="28" t="s">
        <v>1752</v>
      </c>
      <c r="B103" s="29" t="s">
        <v>970</v>
      </c>
    </row>
    <row r="104" spans="1:2" s="1" customFormat="1" ht="30" x14ac:dyDescent="0.25">
      <c r="A104" s="28" t="s">
        <v>1753</v>
      </c>
      <c r="B104" s="29" t="s">
        <v>972</v>
      </c>
    </row>
    <row r="105" spans="1:2" s="1" customFormat="1" ht="30" x14ac:dyDescent="0.25">
      <c r="A105" s="28" t="s">
        <v>1754</v>
      </c>
      <c r="B105" s="29" t="s">
        <v>974</v>
      </c>
    </row>
    <row r="106" spans="1:2" s="1" customFormat="1" ht="30" x14ac:dyDescent="0.25">
      <c r="A106" s="28" t="s">
        <v>1755</v>
      </c>
      <c r="B106" s="29" t="s">
        <v>976</v>
      </c>
    </row>
    <row r="107" spans="1:2" s="1" customFormat="1" ht="30" x14ac:dyDescent="0.25">
      <c r="A107" s="28" t="s">
        <v>1757</v>
      </c>
      <c r="B107" s="29" t="s">
        <v>980</v>
      </c>
    </row>
    <row r="108" spans="1:2" s="1" customFormat="1" ht="30" x14ac:dyDescent="0.25">
      <c r="A108" s="28" t="s">
        <v>1758</v>
      </c>
      <c r="B108" s="29" t="s">
        <v>982</v>
      </c>
    </row>
    <row r="109" spans="1:2" s="1" customFormat="1" ht="30" x14ac:dyDescent="0.25">
      <c r="A109" s="28" t="s">
        <v>1759</v>
      </c>
      <c r="B109" s="29" t="s">
        <v>1760</v>
      </c>
    </row>
    <row r="110" spans="1:2" s="1" customFormat="1" ht="30" x14ac:dyDescent="0.25">
      <c r="A110" s="28" t="s">
        <v>1761</v>
      </c>
      <c r="B110" s="29" t="s">
        <v>984</v>
      </c>
    </row>
    <row r="111" spans="1:2" s="1" customFormat="1" ht="15.75" x14ac:dyDescent="0.25">
      <c r="A111" s="149" t="s">
        <v>1764</v>
      </c>
      <c r="B111" s="150" t="s">
        <v>996</v>
      </c>
    </row>
    <row r="112" spans="1:2" s="1" customFormat="1" ht="15.75" x14ac:dyDescent="0.25">
      <c r="A112" s="149" t="s">
        <v>1765</v>
      </c>
      <c r="B112" s="150" t="s">
        <v>998</v>
      </c>
    </row>
    <row r="113" spans="1:2" s="1" customFormat="1" ht="15.75" x14ac:dyDescent="0.25">
      <c r="A113" s="149" t="s">
        <v>1768</v>
      </c>
      <c r="B113" s="150" t="s">
        <v>1006</v>
      </c>
    </row>
    <row r="114" spans="1:2" s="1" customFormat="1" ht="15.75" x14ac:dyDescent="0.25">
      <c r="A114" s="149" t="s">
        <v>1771</v>
      </c>
      <c r="B114" s="150" t="s">
        <v>1008</v>
      </c>
    </row>
    <row r="115" spans="1:2" s="1" customFormat="1" ht="15.75" x14ac:dyDescent="0.25">
      <c r="A115" s="149" t="s">
        <v>1772</v>
      </c>
      <c r="B115" s="150" t="s">
        <v>1010</v>
      </c>
    </row>
    <row r="116" spans="1:2" s="1" customFormat="1" ht="15.75" x14ac:dyDescent="0.25">
      <c r="A116" s="149" t="s">
        <v>1773</v>
      </c>
      <c r="B116" s="150" t="s">
        <v>1012</v>
      </c>
    </row>
    <row r="117" spans="1:2" s="1" customFormat="1" ht="15.75" x14ac:dyDescent="0.25">
      <c r="A117" s="149" t="s">
        <v>1774</v>
      </c>
      <c r="B117" s="150" t="s">
        <v>1014</v>
      </c>
    </row>
    <row r="118" spans="1:2" s="1" customFormat="1" ht="15.75" x14ac:dyDescent="0.25">
      <c r="A118" s="149" t="s">
        <v>1775</v>
      </c>
      <c r="B118" s="150" t="s">
        <v>1016</v>
      </c>
    </row>
    <row r="119" spans="1:2" s="1" customFormat="1" ht="15.75" x14ac:dyDescent="0.25">
      <c r="A119" s="149" t="s">
        <v>1784</v>
      </c>
      <c r="B119" s="152" t="s">
        <v>1066</v>
      </c>
    </row>
    <row r="120" spans="1:2" s="1" customFormat="1" ht="15.75" x14ac:dyDescent="0.25">
      <c r="A120" s="149" t="s">
        <v>1788</v>
      </c>
      <c r="B120" s="150" t="s">
        <v>1120</v>
      </c>
    </row>
    <row r="121" spans="1:2" s="1" customFormat="1" ht="31.5" x14ac:dyDescent="0.25">
      <c r="A121" s="149" t="s">
        <v>2297</v>
      </c>
      <c r="B121" s="150" t="s">
        <v>2298</v>
      </c>
    </row>
    <row r="122" spans="1:2" s="1" customFormat="1" ht="15.75" x14ac:dyDescent="0.25">
      <c r="A122" s="149" t="s">
        <v>1824</v>
      </c>
      <c r="B122" s="150" t="s">
        <v>1294</v>
      </c>
    </row>
    <row r="123" spans="1:2" s="1" customFormat="1" ht="15.75" x14ac:dyDescent="0.25">
      <c r="A123" s="149" t="s">
        <v>1833</v>
      </c>
      <c r="B123" s="150" t="s">
        <v>2029</v>
      </c>
    </row>
    <row r="124" spans="1:2" s="1" customFormat="1" ht="30" x14ac:dyDescent="0.25">
      <c r="A124" s="28" t="s">
        <v>2089</v>
      </c>
      <c r="B124" s="53" t="s">
        <v>2079</v>
      </c>
    </row>
    <row r="125" spans="1:2" s="1" customFormat="1" ht="30" x14ac:dyDescent="0.25">
      <c r="A125" s="28" t="s">
        <v>2091</v>
      </c>
      <c r="B125" s="53" t="s">
        <v>2083</v>
      </c>
    </row>
    <row r="126" spans="1:2" s="1" customFormat="1" ht="30" x14ac:dyDescent="0.25">
      <c r="A126" s="28" t="s">
        <v>2092</v>
      </c>
      <c r="B126" s="53" t="s">
        <v>2085</v>
      </c>
    </row>
    <row r="127" spans="1:2" s="1" customFormat="1" ht="29.25" customHeight="1" x14ac:dyDescent="0.25">
      <c r="A127" s="85" t="s">
        <v>1842</v>
      </c>
      <c r="B127" s="121" t="s">
        <v>1354</v>
      </c>
    </row>
    <row r="128" spans="1:2" s="1" customFormat="1" ht="30" x14ac:dyDescent="0.25">
      <c r="A128" s="85" t="s">
        <v>1843</v>
      </c>
      <c r="B128" s="121" t="s">
        <v>1356</v>
      </c>
    </row>
    <row r="129" spans="1:2" s="1" customFormat="1" ht="15" customHeight="1" x14ac:dyDescent="0.25">
      <c r="A129" s="85" t="s">
        <v>1844</v>
      </c>
      <c r="B129" s="121" t="s">
        <v>1358</v>
      </c>
    </row>
    <row r="130" spans="1:2" s="1" customFormat="1" x14ac:dyDescent="0.25">
      <c r="A130" s="85" t="s">
        <v>1845</v>
      </c>
      <c r="B130" s="121" t="s">
        <v>1360</v>
      </c>
    </row>
    <row r="131" spans="1:2" s="1" customFormat="1" ht="30" x14ac:dyDescent="0.25">
      <c r="A131" s="85" t="s">
        <v>1847</v>
      </c>
      <c r="B131" s="121" t="s">
        <v>2038</v>
      </c>
    </row>
    <row r="132" spans="1:2" s="1" customFormat="1" ht="30" x14ac:dyDescent="0.25">
      <c r="A132" s="85" t="s">
        <v>1848</v>
      </c>
      <c r="B132" s="121" t="s">
        <v>2039</v>
      </c>
    </row>
    <row r="133" spans="1:2" s="1" customFormat="1" ht="30" x14ac:dyDescent="0.25">
      <c r="A133" s="85" t="s">
        <v>1849</v>
      </c>
      <c r="B133" s="121" t="s">
        <v>2040</v>
      </c>
    </row>
    <row r="134" spans="1:2" s="1" customFormat="1" ht="30" x14ac:dyDescent="0.25">
      <c r="A134" s="85" t="s">
        <v>1850</v>
      </c>
      <c r="B134" s="121" t="s">
        <v>2041</v>
      </c>
    </row>
    <row r="135" spans="1:2" s="1" customFormat="1" ht="30" x14ac:dyDescent="0.25">
      <c r="A135" s="85" t="s">
        <v>1851</v>
      </c>
      <c r="B135" s="121" t="s">
        <v>2042</v>
      </c>
    </row>
    <row r="136" spans="1:2" s="1" customFormat="1" ht="30" x14ac:dyDescent="0.25">
      <c r="A136" s="85" t="s">
        <v>1852</v>
      </c>
      <c r="B136" s="121" t="s">
        <v>2043</v>
      </c>
    </row>
    <row r="137" spans="1:2" s="1" customFormat="1" ht="30" x14ac:dyDescent="0.25">
      <c r="A137" s="85" t="s">
        <v>1853</v>
      </c>
      <c r="B137" s="121" t="s">
        <v>2044</v>
      </c>
    </row>
    <row r="138" spans="1:2" s="1" customFormat="1" ht="30" x14ac:dyDescent="0.25">
      <c r="A138" s="85" t="s">
        <v>2299</v>
      </c>
      <c r="B138" s="121" t="s">
        <v>2312</v>
      </c>
    </row>
    <row r="139" spans="1:2" s="1" customFormat="1" ht="30" x14ac:dyDescent="0.25">
      <c r="A139" s="85" t="s">
        <v>2300</v>
      </c>
      <c r="B139" s="121" t="s">
        <v>2313</v>
      </c>
    </row>
    <row r="140" spans="1:2" s="1" customFormat="1" ht="30" x14ac:dyDescent="0.25">
      <c r="A140" s="85" t="s">
        <v>2302</v>
      </c>
      <c r="B140" s="121" t="s">
        <v>2314</v>
      </c>
    </row>
    <row r="141" spans="1:2" s="1" customFormat="1" ht="30" x14ac:dyDescent="0.25">
      <c r="A141" s="85" t="s">
        <v>1857</v>
      </c>
      <c r="B141" s="121" t="s">
        <v>2045</v>
      </c>
    </row>
    <row r="142" spans="1:2" s="1" customFormat="1" ht="30" x14ac:dyDescent="0.25">
      <c r="A142" s="85" t="s">
        <v>1858</v>
      </c>
      <c r="B142" s="121" t="s">
        <v>2046</v>
      </c>
    </row>
    <row r="143" spans="1:2" s="1" customFormat="1" ht="30" x14ac:dyDescent="0.25">
      <c r="A143" s="85" t="s">
        <v>1859</v>
      </c>
      <c r="B143" s="121" t="s">
        <v>2047</v>
      </c>
    </row>
    <row r="144" spans="1:2" s="1" customFormat="1" ht="30" x14ac:dyDescent="0.25">
      <c r="A144" s="85" t="s">
        <v>1860</v>
      </c>
      <c r="B144" s="121" t="s">
        <v>2048</v>
      </c>
    </row>
    <row r="145" spans="1:2" s="1" customFormat="1" ht="30" x14ac:dyDescent="0.25">
      <c r="A145" s="85" t="s">
        <v>1861</v>
      </c>
      <c r="B145" s="121" t="s">
        <v>2049</v>
      </c>
    </row>
    <row r="146" spans="1:2" s="1" customFormat="1" ht="30" x14ac:dyDescent="0.25">
      <c r="A146" s="85" t="s">
        <v>1862</v>
      </c>
      <c r="B146" s="121" t="s">
        <v>2050</v>
      </c>
    </row>
    <row r="147" spans="1:2" s="1" customFormat="1" ht="30" x14ac:dyDescent="0.25">
      <c r="A147" s="85" t="s">
        <v>1863</v>
      </c>
      <c r="B147" s="121" t="s">
        <v>2051</v>
      </c>
    </row>
    <row r="148" spans="1:2" s="1" customFormat="1" ht="30" x14ac:dyDescent="0.25">
      <c r="A148" s="85" t="s">
        <v>1864</v>
      </c>
      <c r="B148" s="121" t="s">
        <v>2052</v>
      </c>
    </row>
    <row r="149" spans="1:2" s="1" customFormat="1" ht="30" x14ac:dyDescent="0.25">
      <c r="A149" s="85" t="s">
        <v>1865</v>
      </c>
      <c r="B149" s="121" t="s">
        <v>2053</v>
      </c>
    </row>
    <row r="150" spans="1:2" s="1" customFormat="1" ht="30" x14ac:dyDescent="0.25">
      <c r="A150" s="85" t="s">
        <v>1866</v>
      </c>
      <c r="B150" s="121" t="s">
        <v>2054</v>
      </c>
    </row>
    <row r="151" spans="1:2" s="1" customFormat="1" ht="30" x14ac:dyDescent="0.25">
      <c r="A151" s="85" t="s">
        <v>1867</v>
      </c>
      <c r="B151" s="121" t="s">
        <v>2055</v>
      </c>
    </row>
    <row r="152" spans="1:2" s="1" customFormat="1" ht="30" x14ac:dyDescent="0.25">
      <c r="A152" s="85" t="s">
        <v>2304</v>
      </c>
      <c r="B152" s="121" t="s">
        <v>2315</v>
      </c>
    </row>
    <row r="153" spans="1:2" s="1" customFormat="1" ht="30" x14ac:dyDescent="0.25">
      <c r="A153" s="85" t="s">
        <v>2305</v>
      </c>
      <c r="B153" s="121" t="s">
        <v>2316</v>
      </c>
    </row>
    <row r="154" spans="1:2" s="1" customFormat="1" ht="30" x14ac:dyDescent="0.25">
      <c r="A154" s="85" t="s">
        <v>2306</v>
      </c>
      <c r="B154" s="121" t="s">
        <v>2317</v>
      </c>
    </row>
    <row r="155" spans="1:2" s="1" customFormat="1" ht="30" x14ac:dyDescent="0.25">
      <c r="A155" s="85" t="s">
        <v>2307</v>
      </c>
      <c r="B155" s="121" t="s">
        <v>2318</v>
      </c>
    </row>
    <row r="156" spans="1:2" s="1" customFormat="1" ht="30" x14ac:dyDescent="0.25">
      <c r="A156" s="85" t="s">
        <v>2308</v>
      </c>
      <c r="B156" s="121" t="s">
        <v>2319</v>
      </c>
    </row>
    <row r="157" spans="1:2" s="1" customFormat="1" ht="30" x14ac:dyDescent="0.25">
      <c r="A157" s="85" t="s">
        <v>1869</v>
      </c>
      <c r="B157" s="121" t="s">
        <v>2056</v>
      </c>
    </row>
    <row r="158" spans="1:2" s="1" customFormat="1" ht="30" x14ac:dyDescent="0.25">
      <c r="A158" s="85" t="s">
        <v>1870</v>
      </c>
      <c r="B158" s="121" t="s">
        <v>2057</v>
      </c>
    </row>
    <row r="159" spans="1:2" s="1" customFormat="1" ht="30" x14ac:dyDescent="0.25">
      <c r="A159" s="85" t="s">
        <v>1871</v>
      </c>
      <c r="B159" s="121" t="s">
        <v>2058</v>
      </c>
    </row>
    <row r="160" spans="1:2" s="1" customFormat="1" ht="30" x14ac:dyDescent="0.25">
      <c r="A160" s="85" t="s">
        <v>1872</v>
      </c>
      <c r="B160" s="121" t="s">
        <v>2059</v>
      </c>
    </row>
    <row r="161" spans="1:2" s="1" customFormat="1" ht="30" x14ac:dyDescent="0.25">
      <c r="A161" s="85" t="s">
        <v>1873</v>
      </c>
      <c r="B161" s="121" t="s">
        <v>2060</v>
      </c>
    </row>
    <row r="162" spans="1:2" s="1" customFormat="1" ht="30" x14ac:dyDescent="0.25">
      <c r="A162" s="85" t="s">
        <v>1874</v>
      </c>
      <c r="B162" s="121" t="s">
        <v>2061</v>
      </c>
    </row>
    <row r="163" spans="1:2" s="1" customFormat="1" ht="30" x14ac:dyDescent="0.25">
      <c r="A163" s="85" t="s">
        <v>1875</v>
      </c>
      <c r="B163" s="121" t="s">
        <v>2062</v>
      </c>
    </row>
    <row r="164" spans="1:2" s="1" customFormat="1" ht="30" x14ac:dyDescent="0.25">
      <c r="A164" s="85" t="s">
        <v>2309</v>
      </c>
      <c r="B164" s="121" t="s">
        <v>2320</v>
      </c>
    </row>
    <row r="165" spans="1:2" s="1" customFormat="1" ht="30" x14ac:dyDescent="0.25">
      <c r="A165" s="85" t="s">
        <v>2310</v>
      </c>
      <c r="B165" s="121" t="s">
        <v>2321</v>
      </c>
    </row>
    <row r="166" spans="1:2" s="1" customFormat="1" x14ac:dyDescent="0.25">
      <c r="A166" s="145"/>
      <c r="B166" s="145"/>
    </row>
    <row r="167" spans="1:2" s="1" customFormat="1" ht="54" customHeight="1" x14ac:dyDescent="0.25">
      <c r="A167" s="259" t="s">
        <v>2063</v>
      </c>
      <c r="B167" s="259"/>
    </row>
    <row r="168" spans="1:2" s="1" customFormat="1" x14ac:dyDescent="0.25">
      <c r="A168" s="145"/>
      <c r="B168" s="145"/>
    </row>
    <row r="169" spans="1:2" s="1" customFormat="1" ht="46.5" customHeight="1" x14ac:dyDescent="0.25">
      <c r="A169" s="259" t="s">
        <v>2030</v>
      </c>
      <c r="B169" s="259"/>
    </row>
    <row r="170" spans="1:2" s="1" customFormat="1" x14ac:dyDescent="0.25">
      <c r="A170" s="145"/>
      <c r="B170" s="145"/>
    </row>
    <row r="171" spans="1:2" s="1" customFormat="1" x14ac:dyDescent="0.25">
      <c r="A171" s="145"/>
      <c r="B171" s="145"/>
    </row>
    <row r="172" spans="1:2" s="1" customFormat="1" x14ac:dyDescent="0.25">
      <c r="A172" s="145"/>
      <c r="B172" s="145"/>
    </row>
    <row r="173" spans="1:2" s="1" customFormat="1" x14ac:dyDescent="0.25">
      <c r="A173" s="145"/>
      <c r="B173" s="145"/>
    </row>
    <row r="174" spans="1:2" s="1" customFormat="1" x14ac:dyDescent="0.25">
      <c r="A174" s="145"/>
      <c r="B174" s="145"/>
    </row>
    <row r="175" spans="1:2" s="1" customFormat="1" x14ac:dyDescent="0.25">
      <c r="A175" s="145"/>
      <c r="B175" s="145"/>
    </row>
    <row r="176" spans="1:2" s="1" customFormat="1" x14ac:dyDescent="0.25">
      <c r="A176" s="145"/>
      <c r="B176" s="145"/>
    </row>
    <row r="177" spans="1:2" s="1" customFormat="1" x14ac:dyDescent="0.25">
      <c r="A177" s="145"/>
      <c r="B177" s="145"/>
    </row>
    <row r="178" spans="1:2" s="1" customFormat="1" x14ac:dyDescent="0.25">
      <c r="A178" s="145"/>
      <c r="B178" s="145"/>
    </row>
    <row r="179" spans="1:2" s="1" customFormat="1" x14ac:dyDescent="0.25">
      <c r="A179" s="145"/>
      <c r="B179" s="145"/>
    </row>
    <row r="180" spans="1:2" s="1" customFormat="1" x14ac:dyDescent="0.25">
      <c r="A180" s="145"/>
      <c r="B180" s="145"/>
    </row>
    <row r="181" spans="1:2" s="1" customFormat="1" x14ac:dyDescent="0.25">
      <c r="A181" s="145"/>
      <c r="B181" s="145"/>
    </row>
    <row r="182" spans="1:2" s="1" customFormat="1" x14ac:dyDescent="0.25">
      <c r="A182" s="145"/>
      <c r="B182" s="145"/>
    </row>
    <row r="183" spans="1:2" s="1" customFormat="1" x14ac:dyDescent="0.25">
      <c r="A183" s="145"/>
      <c r="B183" s="145"/>
    </row>
    <row r="184" spans="1:2" s="1" customFormat="1" x14ac:dyDescent="0.25">
      <c r="A184" s="145"/>
      <c r="B184" s="145"/>
    </row>
    <row r="185" spans="1:2" s="1" customFormat="1" x14ac:dyDescent="0.25">
      <c r="A185" s="145"/>
      <c r="B185" s="145"/>
    </row>
    <row r="186" spans="1:2" s="1" customFormat="1" x14ac:dyDescent="0.25">
      <c r="A186" s="145"/>
      <c r="B186" s="145"/>
    </row>
  </sheetData>
  <mergeCells count="4">
    <mergeCell ref="A169:B169"/>
    <mergeCell ref="A12:B12"/>
    <mergeCell ref="E38:F38"/>
    <mergeCell ref="A167:B167"/>
  </mergeCells>
  <conditionalFormatting sqref="B7:B11">
    <cfRule type="duplicateValues" dxfId="8" priority="71" stopIfTrue="1"/>
  </conditionalFormatting>
  <conditionalFormatting sqref="B166 B170:B186">
    <cfRule type="duplicateValues" dxfId="7" priority="7" stopIfTrue="1"/>
  </conditionalFormatting>
  <conditionalFormatting sqref="B39">
    <cfRule type="duplicateValues" dxfId="6" priority="6" stopIfTrue="1"/>
  </conditionalFormatting>
  <conditionalFormatting sqref="B18">
    <cfRule type="duplicateValues" dxfId="5" priority="5" stopIfTrue="1"/>
  </conditionalFormatting>
  <conditionalFormatting sqref="B32">
    <cfRule type="duplicateValues" dxfId="4" priority="4" stopIfTrue="1"/>
  </conditionalFormatting>
  <conditionalFormatting sqref="B167:B169">
    <cfRule type="duplicateValues" dxfId="3" priority="3" stopIfTrue="1"/>
  </conditionalFormatting>
  <conditionalFormatting sqref="B111:B123 B40:B43 B12:B17 B33:B38 B19">
    <cfRule type="duplicateValues" dxfId="2" priority="8" stopIfTrue="1"/>
  </conditionalFormatting>
  <conditionalFormatting sqref="B124">
    <cfRule type="duplicateValues" dxfId="1" priority="2" stopIfTrue="1"/>
  </conditionalFormatting>
  <conditionalFormatting sqref="B125:B126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6б Простые услуги с июня</vt:lpstr>
      <vt:lpstr>6б Простые услуги с июля</vt:lpstr>
      <vt:lpstr>6б Простые услуги с августа</vt:lpstr>
      <vt:lpstr>6ж тарифы ЦАОП</vt:lpstr>
      <vt:lpstr>9а КСГ (КС)</vt:lpstr>
      <vt:lpstr>9в Искл КС</vt:lpstr>
      <vt:lpstr>9г Искл КУ КС</vt:lpstr>
      <vt:lpstr>11а КСГ (ДС)</vt:lpstr>
      <vt:lpstr>11в Искл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2022-08-01T12:03:36Z</dcterms:modified>
</cp:coreProperties>
</file>